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15.Кардровая служба" sheetId="1" r:id="rId1"/>
  </sheets>
  <calcPr calcId="145621"/>
</workbook>
</file>

<file path=xl/calcChain.xml><?xml version="1.0" encoding="utf-8"?>
<calcChain xmlns="http://schemas.openxmlformats.org/spreadsheetml/2006/main">
  <c r="M79" i="1" l="1"/>
  <c r="M42" i="1"/>
  <c r="M161" i="1" l="1"/>
  <c r="M162" i="1" s="1"/>
</calcChain>
</file>

<file path=xl/sharedStrings.xml><?xml version="1.0" encoding="utf-8"?>
<sst xmlns="http://schemas.openxmlformats.org/spreadsheetml/2006/main" count="231" uniqueCount="94">
  <si>
    <t>№ п/п</t>
  </si>
  <si>
    <t>Наименование мероприятия</t>
  </si>
  <si>
    <t>Исполнители</t>
  </si>
  <si>
    <t>Срок исполнения (год)</t>
  </si>
  <si>
    <t>Объем финансирования</t>
  </si>
  <si>
    <t>Показатели результата мероприятий</t>
  </si>
  <si>
    <t xml:space="preserve"> по годам (тыс. руб.)</t>
  </si>
  <si>
    <t>по годам</t>
  </si>
  <si>
    <t>Всего</t>
  </si>
  <si>
    <t>Подпрограмма 1. Развитие муниципальной службы в городе Пензе на 2020-2026 годы</t>
  </si>
  <si>
    <t xml:space="preserve">Цель: Формирование высококвалифицированного кадрового состава муниципальной службы </t>
  </si>
  <si>
    <t>Задачи: Внедрение инновационных обучающих программ и повышение эффективности обучения муниципальных служащих города Пензы</t>
  </si>
  <si>
    <t xml:space="preserve">1.1. Совершенствование организационно-правовых основ муниципальной службы города Пензы  </t>
  </si>
  <si>
    <t>1.1.1.</t>
  </si>
  <si>
    <t>Разработка муниципальных правовых актов, регулирующих вопросы прохождения муниципальной службы, внесение изменений и дополнений в действующие муниципальные правовые акты с учетом изменения федерального и регионального законодательства</t>
  </si>
  <si>
    <t>Администрация города Пензы, иные ОМС города Пензы</t>
  </si>
  <si>
    <t>2020-2026</t>
  </si>
  <si>
    <t>1.1.2.</t>
  </si>
  <si>
    <t>Координация деятельности кадровых служб иных органов местного самоуправления города Пензы по вопросам реализации законодательства о муниципальной службе</t>
  </si>
  <si>
    <t>Администрация города Пензы</t>
  </si>
  <si>
    <t>1.1.3.</t>
  </si>
  <si>
    <t>Организация консультативной и разъяснительной работы с муниципальными служащими по нормативным правовым актам, регулирующим вопросы муниципальной службы</t>
  </si>
  <si>
    <t>1.1.4.</t>
  </si>
  <si>
    <t>Размещение в средствах массовой информации сведений, предусмотренных действующим законодательством о муниципальной службе</t>
  </si>
  <si>
    <t xml:space="preserve">1.2. Формирование высококвалифицированного кадрового состава муниципальной службы </t>
  </si>
  <si>
    <t>1.2.1.</t>
  </si>
  <si>
    <t>Организация оценки профессиональной служебной деятельности муниципальных служащих посредством проведения аттестации</t>
  </si>
  <si>
    <t>1.2.2.</t>
  </si>
  <si>
    <t>Организация обучения (профессиональная подготовка, переподготовка, повышение квалификации, тренинги, семинары, стажировки) муниципальных служащих города Пензы</t>
  </si>
  <si>
    <t>Управление транспорта и связи города Пензы</t>
  </si>
  <si>
    <t>Социальное управление города Пензы</t>
  </si>
  <si>
    <t>Управление культуры города Пензы</t>
  </si>
  <si>
    <t>Управление образования города Пензы</t>
  </si>
  <si>
    <t>Финансовое управление города Пензы</t>
  </si>
  <si>
    <t>Комитет по физической культуре, спорту и молодежной политике города Пензы</t>
  </si>
  <si>
    <t>Администрация Ленинского района города Пензы</t>
  </si>
  <si>
    <t>Администрация Октябрьского района города Пензы</t>
  </si>
  <si>
    <t>Администрация Первомайского района города Пензы</t>
  </si>
  <si>
    <t>Администрация Железнодорожного района города Пензы</t>
  </si>
  <si>
    <t>Управление жилищно-коммунального хозяйства города Пензы</t>
  </si>
  <si>
    <t>Управление муниципального имущества города Пензы</t>
  </si>
  <si>
    <t>Управление градостроительства и архитектуры  города Пензы</t>
  </si>
  <si>
    <t>1.3.  Укрепление кадрового потенциала и привлечение в администрацию города Пензы, иные органы местного самоуправления города Пензы  квалифицированных молодых специалистов</t>
  </si>
  <si>
    <t>1.3.1.</t>
  </si>
  <si>
    <t>Организация прохождения студентами высших образовательных учреждений города Пензы практики в администрации города, иных ОМС в соответствии с действующим законодательством</t>
  </si>
  <si>
    <t>1.3.2.</t>
  </si>
  <si>
    <t>Организация и проведение конкурса  в Молодежный кадровый резерв города Пензы</t>
  </si>
  <si>
    <t>Итого по подпрограмме 1</t>
  </si>
  <si>
    <t xml:space="preserve">Подпрограмма 2. Противодействие коррупции в городе Пензе на 2020-2026 годы  </t>
  </si>
  <si>
    <t>Цель: Организация системной работы по предупреждению и противодействию коррупции в городе Пензе</t>
  </si>
  <si>
    <t>Задача: Организация исполнения управленческих решений в области противодействия коррупции и применение организационно-правовых механизмов в деятельности  по противодействию  коррупции</t>
  </si>
  <si>
    <t>2.1.</t>
  </si>
  <si>
    <t>Информационно – просветительные мероприятия по вопросам противодействия коррупции</t>
  </si>
  <si>
    <t>Администрация города Пензы (отдел противодействия коррупции)</t>
  </si>
  <si>
    <t>2.2.</t>
  </si>
  <si>
    <t>Своевременное,  полное размещение информации о предоставляемых муниципальных   услугах   на   официальном сайте администрации  города Пензы</t>
  </si>
  <si>
    <t>Администрация города Пензы (отдел закупок Управления экономического развития)</t>
  </si>
  <si>
    <t xml:space="preserve">  Управление транспорта и связи города Пензы</t>
  </si>
  <si>
    <t xml:space="preserve">  Социальное управление  города Пензы</t>
  </si>
  <si>
    <t xml:space="preserve">   Управление культуры  города Пензы</t>
  </si>
  <si>
    <t xml:space="preserve">   Управление образования  города Пензы</t>
  </si>
  <si>
    <t xml:space="preserve">  Финансовое управление  города Пензы</t>
  </si>
  <si>
    <t xml:space="preserve">  Администрация Ленинского района    города Пензы</t>
  </si>
  <si>
    <t xml:space="preserve">  Администрация Октябрьского района   города Пензы</t>
  </si>
  <si>
    <t xml:space="preserve">  Администрация Первомайского района города Пензы      </t>
  </si>
  <si>
    <t xml:space="preserve">  Управление жилищно-коммунального      хозяйства города  Пензы</t>
  </si>
  <si>
    <t xml:space="preserve">  Управление муниципального имущества   города Пензы  </t>
  </si>
  <si>
    <t>2.3.</t>
  </si>
  <si>
    <t>Проведение плановых, внеплановых проверок в сфере осуществления  муниципальных закупок</t>
  </si>
  <si>
    <t>2.4.</t>
  </si>
  <si>
    <t>Организация проверки достоверности данных, представленных лицами, претендующими  на замещение должностей муниципальной службы</t>
  </si>
  <si>
    <t>2.5.</t>
  </si>
  <si>
    <t>Администрация города Пензы ( отдел противодействия коррупции)</t>
  </si>
  <si>
    <t>2.6.</t>
  </si>
  <si>
    <t>Проведение обучающих семинаров, для муниципальных служащих по разъяснению положений законодательства Российской Федерации о противодействии коррупции</t>
  </si>
  <si>
    <t>2.7.</t>
  </si>
  <si>
    <t>Размещение  сведений  о  доходах,  об имуществе и обязательствах имущественного характера и расходов  муниципальных служащих на официальных  сайтах органов местного самоуправления города Пензы</t>
  </si>
  <si>
    <t>2.8.</t>
  </si>
  <si>
    <t>Размещение в средствах массовой информации  и на официальном сайте администрации города Пензы информации  о возможной аренде недвижимого имущества, земельных участков, о результатах  приватизации, о предстоящих торгах</t>
  </si>
  <si>
    <t>2.9.</t>
  </si>
  <si>
    <t>Проведение  проверок надлежащего использования муниципального имущества, находящегося в аренде,  безвозмездном пользовании</t>
  </si>
  <si>
    <t>2.10.</t>
  </si>
  <si>
    <t>Проведение инвентаризации муниципального имущества с целью выявления имущества, не используемого для реализации полномочий муниципального образования</t>
  </si>
  <si>
    <t>Итого по продпрограмме 2</t>
  </si>
  <si>
    <t>Итого по муниципальной программе</t>
  </si>
  <si>
    <t>к постановлению администрации города Пензы</t>
  </si>
  <si>
    <t>к муниципальной программе города Пензы</t>
  </si>
  <si>
    <t>"Развитие и повышение эффективности муниципальной службы</t>
  </si>
  <si>
    <t>в городе Пензе на 2020-2026 годы"</t>
  </si>
  <si>
    <t>Приложение  11</t>
  </si>
  <si>
    <t xml:space="preserve">Мероприятия муниципальной программы "Развитие и повышение эффективности муниципальной службы в городе Пензе на 2020-2026 годы" </t>
  </si>
  <si>
    <t>Организация       обучения муниципальных служащих города Пензы по вопросам противодействия коррупции</t>
  </si>
  <si>
    <t>Приложение  2</t>
  </si>
  <si>
    <t>от 19.08.2020 № 1151/4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</si>
</sst>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5" fillId="2" borderId="21">
      <alignment horizontal="right" vertical="top" shrinkToFit="1"/>
    </xf>
    <xf numFmtId="0" fontId="6" fillId="0" borderId="0"/>
    <xf numFmtId="164" fontId="6" fillId="0" borderId="0" applyFont="0" applyFill="0" applyBorder="0" applyAlignment="0" applyProtection="0"/>
  </cellStyleXfs>
  <cellXfs count="61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/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/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6" fontId="2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</cellXfs>
  <cellStyles count="4">
    <cellStyle name="xl41" xfId="1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70"/>
  <sheetViews>
    <sheetView tabSelected="1" zoomScale="130" zoomScaleNormal="130" workbookViewId="0">
      <selection activeCell="O3" sqref="O3:T3"/>
    </sheetView>
  </sheetViews>
  <sheetFormatPr defaultRowHeight="15" x14ac:dyDescent="0.25"/>
  <cols>
    <col min="1" max="1" width="9.140625" style="26"/>
    <col min="2" max="2" width="7.7109375" style="26" customWidth="1"/>
    <col min="3" max="3" width="33" style="26" customWidth="1"/>
    <col min="4" max="4" width="24.85546875" style="26" customWidth="1"/>
    <col min="5" max="5" width="17.42578125" style="26" customWidth="1"/>
    <col min="6" max="12" width="5.42578125" style="26" bestFit="1" customWidth="1"/>
    <col min="13" max="13" width="6.28515625" style="26" bestFit="1" customWidth="1"/>
    <col min="14" max="16384" width="9.140625" style="26"/>
  </cols>
  <sheetData>
    <row r="1" spans="2:20" ht="15" customHeight="1" x14ac:dyDescent="0.25">
      <c r="J1" s="16"/>
      <c r="K1" s="16"/>
      <c r="L1" s="16"/>
      <c r="M1" s="16"/>
      <c r="N1" s="16"/>
      <c r="O1" s="16"/>
      <c r="P1" s="28" t="s">
        <v>92</v>
      </c>
      <c r="Q1" s="28"/>
      <c r="R1" s="28"/>
      <c r="S1" s="28"/>
      <c r="T1" s="28"/>
    </row>
    <row r="2" spans="2:20" x14ac:dyDescent="0.25">
      <c r="J2" s="16"/>
      <c r="K2" s="16"/>
      <c r="L2" s="16"/>
      <c r="M2" s="16"/>
      <c r="N2" s="16"/>
      <c r="O2" s="28" t="s">
        <v>85</v>
      </c>
      <c r="P2" s="28"/>
      <c r="Q2" s="28"/>
      <c r="R2" s="28"/>
      <c r="S2" s="28"/>
      <c r="T2" s="28"/>
    </row>
    <row r="3" spans="2:20" x14ac:dyDescent="0.25">
      <c r="J3" s="16"/>
      <c r="K3" s="16"/>
      <c r="L3" s="16"/>
      <c r="M3" s="16"/>
      <c r="N3" s="16"/>
      <c r="O3" s="28" t="s">
        <v>93</v>
      </c>
      <c r="P3" s="28"/>
      <c r="Q3" s="28"/>
      <c r="R3" s="28"/>
      <c r="S3" s="28"/>
      <c r="T3" s="28"/>
    </row>
    <row r="4" spans="2:20" x14ac:dyDescent="0.25">
      <c r="J4" s="16"/>
      <c r="K4" s="16"/>
      <c r="L4" s="16"/>
      <c r="M4" s="16"/>
      <c r="N4" s="16"/>
      <c r="O4" s="17"/>
      <c r="P4" s="28" t="s">
        <v>89</v>
      </c>
      <c r="Q4" s="28"/>
      <c r="R4" s="28"/>
      <c r="S4" s="28"/>
      <c r="T4" s="28"/>
    </row>
    <row r="5" spans="2:20" x14ac:dyDescent="0.25">
      <c r="J5" s="16"/>
      <c r="K5" s="16"/>
      <c r="L5" s="16"/>
      <c r="M5" s="16"/>
      <c r="N5" s="17"/>
      <c r="O5" s="17"/>
      <c r="P5" s="28" t="s">
        <v>86</v>
      </c>
      <c r="Q5" s="28"/>
      <c r="R5" s="28"/>
      <c r="S5" s="28"/>
      <c r="T5" s="28"/>
    </row>
    <row r="6" spans="2:20" ht="15" customHeight="1" x14ac:dyDescent="0.25">
      <c r="J6" s="16"/>
      <c r="K6" s="16"/>
      <c r="L6" s="16"/>
      <c r="M6" s="16"/>
      <c r="N6" s="28" t="s">
        <v>87</v>
      </c>
      <c r="O6" s="28"/>
      <c r="P6" s="28"/>
      <c r="Q6" s="28"/>
      <c r="R6" s="28"/>
      <c r="S6" s="28"/>
      <c r="T6" s="28"/>
    </row>
    <row r="7" spans="2:20" ht="15" customHeight="1" x14ac:dyDescent="0.25">
      <c r="J7" s="16"/>
      <c r="K7" s="16"/>
      <c r="L7" s="16"/>
      <c r="M7" s="16"/>
      <c r="N7" s="28" t="s">
        <v>88</v>
      </c>
      <c r="O7" s="28"/>
      <c r="P7" s="28"/>
      <c r="Q7" s="28"/>
      <c r="R7" s="28"/>
      <c r="S7" s="28"/>
      <c r="T7" s="28"/>
    </row>
    <row r="8" spans="2:20" x14ac:dyDescent="0.25"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2:20" ht="15.75" x14ac:dyDescent="0.25">
      <c r="B9" s="29" t="s">
        <v>90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2:20" ht="15.75" thickBot="1" x14ac:dyDescent="0.3"/>
    <row r="11" spans="2:20" ht="25.5" customHeight="1" x14ac:dyDescent="0.25">
      <c r="B11" s="30" t="s">
        <v>0</v>
      </c>
      <c r="C11" s="30" t="s">
        <v>1</v>
      </c>
      <c r="D11" s="30" t="s">
        <v>2</v>
      </c>
      <c r="E11" s="30" t="s">
        <v>3</v>
      </c>
      <c r="F11" s="33" t="s">
        <v>4</v>
      </c>
      <c r="G11" s="34"/>
      <c r="H11" s="34"/>
      <c r="I11" s="34"/>
      <c r="J11" s="34"/>
      <c r="K11" s="34"/>
      <c r="L11" s="34"/>
      <c r="M11" s="35"/>
      <c r="N11" s="33" t="s">
        <v>5</v>
      </c>
      <c r="O11" s="34"/>
      <c r="P11" s="34"/>
      <c r="Q11" s="34"/>
      <c r="R11" s="34"/>
      <c r="S11" s="34"/>
      <c r="T11" s="35"/>
    </row>
    <row r="12" spans="2:20" ht="30.75" customHeight="1" thickBot="1" x14ac:dyDescent="0.3">
      <c r="B12" s="31"/>
      <c r="C12" s="31"/>
      <c r="D12" s="31"/>
      <c r="E12" s="31"/>
      <c r="F12" s="36" t="s">
        <v>6</v>
      </c>
      <c r="G12" s="37"/>
      <c r="H12" s="37"/>
      <c r="I12" s="37"/>
      <c r="J12" s="37"/>
      <c r="K12" s="37"/>
      <c r="L12" s="37"/>
      <c r="M12" s="38"/>
      <c r="N12" s="36" t="s">
        <v>7</v>
      </c>
      <c r="O12" s="37"/>
      <c r="P12" s="37"/>
      <c r="Q12" s="37"/>
      <c r="R12" s="37"/>
      <c r="S12" s="37"/>
      <c r="T12" s="38"/>
    </row>
    <row r="13" spans="2:20" ht="15.75" customHeight="1" thickBot="1" x14ac:dyDescent="0.3">
      <c r="B13" s="32"/>
      <c r="C13" s="32"/>
      <c r="D13" s="32"/>
      <c r="E13" s="32"/>
      <c r="F13" s="1">
        <v>2020</v>
      </c>
      <c r="G13" s="1">
        <v>2021</v>
      </c>
      <c r="H13" s="2">
        <v>2022</v>
      </c>
      <c r="I13" s="3">
        <v>2023</v>
      </c>
      <c r="J13" s="3">
        <v>2024</v>
      </c>
      <c r="K13" s="3">
        <v>2025</v>
      </c>
      <c r="L13" s="3">
        <v>2026</v>
      </c>
      <c r="M13" s="3" t="s">
        <v>8</v>
      </c>
      <c r="N13" s="1">
        <v>2020</v>
      </c>
      <c r="O13" s="1">
        <v>2021</v>
      </c>
      <c r="P13" s="2">
        <v>2022</v>
      </c>
      <c r="Q13" s="4">
        <v>2023</v>
      </c>
      <c r="R13" s="5">
        <v>2024</v>
      </c>
      <c r="S13" s="2">
        <v>2025</v>
      </c>
      <c r="T13" s="4">
        <v>2026</v>
      </c>
    </row>
    <row r="14" spans="2:20" ht="15.75" thickBot="1" x14ac:dyDescent="0.3">
      <c r="B14" s="6">
        <v>1</v>
      </c>
      <c r="C14" s="7">
        <v>2</v>
      </c>
      <c r="D14" s="7">
        <v>3</v>
      </c>
      <c r="E14" s="7">
        <v>4</v>
      </c>
      <c r="F14" s="7">
        <v>5</v>
      </c>
      <c r="G14" s="8">
        <v>6</v>
      </c>
      <c r="H14" s="9">
        <v>7</v>
      </c>
      <c r="I14" s="9">
        <v>8</v>
      </c>
      <c r="J14" s="6">
        <v>9</v>
      </c>
      <c r="K14" s="7">
        <v>10</v>
      </c>
      <c r="L14" s="7">
        <v>11</v>
      </c>
      <c r="M14" s="8">
        <v>12</v>
      </c>
      <c r="N14" s="18">
        <v>13</v>
      </c>
      <c r="O14" s="18">
        <v>14</v>
      </c>
      <c r="P14" s="19">
        <v>15</v>
      </c>
      <c r="Q14" s="20">
        <v>16</v>
      </c>
      <c r="R14" s="21">
        <v>17</v>
      </c>
      <c r="S14" s="19">
        <v>18</v>
      </c>
      <c r="T14" s="20">
        <v>19</v>
      </c>
    </row>
    <row r="15" spans="2:20" x14ac:dyDescent="0.25">
      <c r="B15" s="42" t="s">
        <v>9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2:20" x14ac:dyDescent="0.25">
      <c r="B16" s="43" t="s">
        <v>10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x14ac:dyDescent="0.25">
      <c r="B17" s="43" t="s">
        <v>11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x14ac:dyDescent="0.25">
      <c r="B18" s="43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02" x14ac:dyDescent="0.25">
      <c r="B19" s="22" t="s">
        <v>13</v>
      </c>
      <c r="C19" s="11" t="s">
        <v>14</v>
      </c>
      <c r="D19" s="12" t="s">
        <v>15</v>
      </c>
      <c r="E19" s="10" t="s">
        <v>16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2</v>
      </c>
      <c r="O19" s="10">
        <v>2</v>
      </c>
      <c r="P19" s="10">
        <v>2</v>
      </c>
      <c r="Q19" s="10">
        <v>2</v>
      </c>
      <c r="R19" s="10">
        <v>2</v>
      </c>
      <c r="S19" s="10">
        <v>2</v>
      </c>
      <c r="T19" s="10">
        <v>2</v>
      </c>
    </row>
    <row r="20" spans="2:20" ht="76.5" x14ac:dyDescent="0.25">
      <c r="B20" s="22" t="s">
        <v>17</v>
      </c>
      <c r="C20" s="11" t="s">
        <v>18</v>
      </c>
      <c r="D20" s="12" t="s">
        <v>19</v>
      </c>
      <c r="E20" s="10" t="s">
        <v>16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2</v>
      </c>
      <c r="O20" s="10">
        <v>2</v>
      </c>
      <c r="P20" s="10">
        <v>2</v>
      </c>
      <c r="Q20" s="10">
        <v>2</v>
      </c>
      <c r="R20" s="10">
        <v>2</v>
      </c>
      <c r="S20" s="10">
        <v>2</v>
      </c>
      <c r="T20" s="10">
        <v>2</v>
      </c>
    </row>
    <row r="21" spans="2:20" ht="76.5" x14ac:dyDescent="0.25">
      <c r="B21" s="22" t="s">
        <v>20</v>
      </c>
      <c r="C21" s="11" t="s">
        <v>21</v>
      </c>
      <c r="D21" s="12" t="s">
        <v>15</v>
      </c>
      <c r="E21" s="10" t="s">
        <v>16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2</v>
      </c>
      <c r="O21" s="10">
        <v>2</v>
      </c>
      <c r="P21" s="10">
        <v>2</v>
      </c>
      <c r="Q21" s="10">
        <v>2</v>
      </c>
      <c r="R21" s="10">
        <v>2</v>
      </c>
      <c r="S21" s="10">
        <v>2</v>
      </c>
      <c r="T21" s="10">
        <v>2</v>
      </c>
    </row>
    <row r="22" spans="2:20" ht="63.75" x14ac:dyDescent="0.25">
      <c r="B22" s="22" t="s">
        <v>22</v>
      </c>
      <c r="C22" s="11" t="s">
        <v>23</v>
      </c>
      <c r="D22" s="12" t="s">
        <v>15</v>
      </c>
      <c r="E22" s="10" t="s">
        <v>16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90</v>
      </c>
      <c r="O22" s="10">
        <v>90</v>
      </c>
      <c r="P22" s="10">
        <v>100</v>
      </c>
      <c r="Q22" s="10">
        <v>100</v>
      </c>
      <c r="R22" s="10">
        <v>100</v>
      </c>
      <c r="S22" s="10">
        <v>100</v>
      </c>
      <c r="T22" s="10">
        <v>100</v>
      </c>
    </row>
    <row r="23" spans="2:20" x14ac:dyDescent="0.25">
      <c r="B23" s="44" t="s">
        <v>24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</row>
    <row r="24" spans="2:20" ht="63.75" x14ac:dyDescent="0.25">
      <c r="B24" s="10" t="s">
        <v>25</v>
      </c>
      <c r="C24" s="11" t="s">
        <v>26</v>
      </c>
      <c r="D24" s="12" t="s">
        <v>15</v>
      </c>
      <c r="E24" s="10" t="s">
        <v>16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90</v>
      </c>
      <c r="O24" s="10">
        <v>90</v>
      </c>
      <c r="P24" s="10">
        <v>95</v>
      </c>
      <c r="Q24" s="10">
        <v>95</v>
      </c>
      <c r="R24" s="10">
        <v>95</v>
      </c>
      <c r="S24" s="10">
        <v>100</v>
      </c>
      <c r="T24" s="10">
        <v>100</v>
      </c>
    </row>
    <row r="25" spans="2:20" ht="25.5" x14ac:dyDescent="0.25">
      <c r="B25" s="47" t="s">
        <v>27</v>
      </c>
      <c r="C25" s="49" t="s">
        <v>28</v>
      </c>
      <c r="D25" s="12" t="s">
        <v>19</v>
      </c>
      <c r="E25" s="10" t="s">
        <v>16</v>
      </c>
      <c r="F25" s="22">
        <v>85</v>
      </c>
      <c r="G25" s="22">
        <v>339</v>
      </c>
      <c r="H25" s="22">
        <v>339</v>
      </c>
      <c r="I25" s="22">
        <v>339</v>
      </c>
      <c r="J25" s="22">
        <v>339</v>
      </c>
      <c r="K25" s="22">
        <v>339</v>
      </c>
      <c r="L25" s="22">
        <v>339</v>
      </c>
      <c r="M25" s="22">
        <v>2119</v>
      </c>
      <c r="N25" s="47">
        <v>150</v>
      </c>
      <c r="O25" s="47">
        <v>150</v>
      </c>
      <c r="P25" s="47">
        <v>150</v>
      </c>
      <c r="Q25" s="47">
        <v>150</v>
      </c>
      <c r="R25" s="47">
        <v>150</v>
      </c>
      <c r="S25" s="47">
        <v>150</v>
      </c>
      <c r="T25" s="47">
        <v>150</v>
      </c>
    </row>
    <row r="26" spans="2:20" ht="25.5" x14ac:dyDescent="0.25">
      <c r="B26" s="48"/>
      <c r="C26" s="49"/>
      <c r="D26" s="12" t="s">
        <v>29</v>
      </c>
      <c r="E26" s="10" t="s">
        <v>16</v>
      </c>
      <c r="F26" s="22">
        <v>5.5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5.5</v>
      </c>
      <c r="N26" s="48"/>
      <c r="O26" s="48"/>
      <c r="P26" s="48"/>
      <c r="Q26" s="48"/>
      <c r="R26" s="48"/>
      <c r="S26" s="48"/>
      <c r="T26" s="48"/>
    </row>
    <row r="27" spans="2:20" ht="35.25" customHeight="1" x14ac:dyDescent="0.25">
      <c r="B27" s="48"/>
      <c r="C27" s="49"/>
      <c r="D27" s="12" t="s">
        <v>30</v>
      </c>
      <c r="E27" s="10" t="s">
        <v>16</v>
      </c>
      <c r="F27" s="22">
        <v>10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10</v>
      </c>
      <c r="N27" s="48"/>
      <c r="O27" s="48"/>
      <c r="P27" s="48"/>
      <c r="Q27" s="48"/>
      <c r="R27" s="48"/>
      <c r="S27" s="48"/>
      <c r="T27" s="48"/>
    </row>
    <row r="28" spans="2:20" ht="26.25" customHeight="1" x14ac:dyDescent="0.25">
      <c r="B28" s="48"/>
      <c r="C28" s="49"/>
      <c r="D28" s="12" t="s">
        <v>31</v>
      </c>
      <c r="E28" s="10" t="s">
        <v>16</v>
      </c>
      <c r="F28" s="22">
        <v>7.5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7.5</v>
      </c>
      <c r="N28" s="48"/>
      <c r="O28" s="48"/>
      <c r="P28" s="48"/>
      <c r="Q28" s="48"/>
      <c r="R28" s="48"/>
      <c r="S28" s="48"/>
      <c r="T28" s="48"/>
    </row>
    <row r="29" spans="2:20" ht="27" customHeight="1" x14ac:dyDescent="0.25">
      <c r="B29" s="48"/>
      <c r="C29" s="49"/>
      <c r="D29" s="12" t="s">
        <v>32</v>
      </c>
      <c r="E29" s="10" t="s">
        <v>16</v>
      </c>
      <c r="F29" s="22">
        <v>33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33</v>
      </c>
      <c r="N29" s="48"/>
      <c r="O29" s="48"/>
      <c r="P29" s="48"/>
      <c r="Q29" s="48"/>
      <c r="R29" s="48"/>
      <c r="S29" s="48"/>
      <c r="T29" s="48"/>
    </row>
    <row r="30" spans="2:20" ht="25.5" x14ac:dyDescent="0.25">
      <c r="B30" s="48"/>
      <c r="C30" s="49"/>
      <c r="D30" s="12" t="s">
        <v>33</v>
      </c>
      <c r="E30" s="10" t="s">
        <v>16</v>
      </c>
      <c r="F30" s="22">
        <v>40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40</v>
      </c>
      <c r="N30" s="48"/>
      <c r="O30" s="48"/>
      <c r="P30" s="48"/>
      <c r="Q30" s="48"/>
      <c r="R30" s="48"/>
      <c r="S30" s="48"/>
      <c r="T30" s="48"/>
    </row>
    <row r="31" spans="2:20" ht="51" x14ac:dyDescent="0.25">
      <c r="B31" s="48"/>
      <c r="C31" s="49"/>
      <c r="D31" s="12" t="s">
        <v>34</v>
      </c>
      <c r="E31" s="10" t="s">
        <v>16</v>
      </c>
      <c r="F31" s="22">
        <v>8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8</v>
      </c>
      <c r="N31" s="48"/>
      <c r="O31" s="48"/>
      <c r="P31" s="48"/>
      <c r="Q31" s="48"/>
      <c r="R31" s="48"/>
      <c r="S31" s="48"/>
      <c r="T31" s="48"/>
    </row>
    <row r="32" spans="2:20" ht="25.5" x14ac:dyDescent="0.25">
      <c r="B32" s="48"/>
      <c r="C32" s="49"/>
      <c r="D32" s="12" t="s">
        <v>35</v>
      </c>
      <c r="E32" s="10" t="s">
        <v>16</v>
      </c>
      <c r="F32" s="22">
        <v>17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17</v>
      </c>
      <c r="N32" s="48"/>
      <c r="O32" s="48"/>
      <c r="P32" s="48"/>
      <c r="Q32" s="48"/>
      <c r="R32" s="48"/>
      <c r="S32" s="48"/>
      <c r="T32" s="48"/>
    </row>
    <row r="33" spans="2:20" ht="38.25" x14ac:dyDescent="0.25">
      <c r="B33" s="48"/>
      <c r="C33" s="49"/>
      <c r="D33" s="12" t="s">
        <v>36</v>
      </c>
      <c r="E33" s="10" t="s">
        <v>16</v>
      </c>
      <c r="F33" s="22">
        <v>17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17</v>
      </c>
      <c r="N33" s="48"/>
      <c r="O33" s="48"/>
      <c r="P33" s="48"/>
      <c r="Q33" s="48"/>
      <c r="R33" s="48"/>
      <c r="S33" s="48"/>
      <c r="T33" s="48"/>
    </row>
    <row r="34" spans="2:20" ht="39.75" customHeight="1" x14ac:dyDescent="0.25">
      <c r="B34" s="48"/>
      <c r="C34" s="49"/>
      <c r="D34" s="12" t="s">
        <v>37</v>
      </c>
      <c r="E34" s="10" t="s">
        <v>16</v>
      </c>
      <c r="F34" s="22">
        <v>17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17</v>
      </c>
      <c r="N34" s="48"/>
      <c r="O34" s="48"/>
      <c r="P34" s="48"/>
      <c r="Q34" s="48"/>
      <c r="R34" s="48"/>
      <c r="S34" s="48"/>
      <c r="T34" s="48"/>
    </row>
    <row r="35" spans="2:20" ht="38.25" x14ac:dyDescent="0.25">
      <c r="B35" s="48"/>
      <c r="C35" s="49"/>
      <c r="D35" s="12" t="s">
        <v>38</v>
      </c>
      <c r="E35" s="10" t="s">
        <v>16</v>
      </c>
      <c r="F35" s="22">
        <v>17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17</v>
      </c>
      <c r="N35" s="48"/>
      <c r="O35" s="48"/>
      <c r="P35" s="48"/>
      <c r="Q35" s="48"/>
      <c r="R35" s="48"/>
      <c r="S35" s="48"/>
      <c r="T35" s="48"/>
    </row>
    <row r="36" spans="2:20" ht="39.75" customHeight="1" x14ac:dyDescent="0.25">
      <c r="B36" s="48"/>
      <c r="C36" s="49"/>
      <c r="D36" s="12" t="s">
        <v>39</v>
      </c>
      <c r="E36" s="10" t="s">
        <v>16</v>
      </c>
      <c r="F36" s="22">
        <v>17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17</v>
      </c>
      <c r="N36" s="48"/>
      <c r="O36" s="48"/>
      <c r="P36" s="48"/>
      <c r="Q36" s="48"/>
      <c r="R36" s="48"/>
      <c r="S36" s="48"/>
      <c r="T36" s="48"/>
    </row>
    <row r="37" spans="2:20" ht="25.5" x14ac:dyDescent="0.25">
      <c r="B37" s="48"/>
      <c r="C37" s="49"/>
      <c r="D37" s="12" t="s">
        <v>40</v>
      </c>
      <c r="E37" s="10" t="s">
        <v>16</v>
      </c>
      <c r="F37" s="22">
        <v>30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30</v>
      </c>
      <c r="N37" s="48"/>
      <c r="O37" s="48"/>
      <c r="P37" s="48"/>
      <c r="Q37" s="48"/>
      <c r="R37" s="48"/>
      <c r="S37" s="48"/>
      <c r="T37" s="48"/>
    </row>
    <row r="38" spans="2:20" ht="38.25" x14ac:dyDescent="0.25">
      <c r="B38" s="42"/>
      <c r="C38" s="49"/>
      <c r="D38" s="12" t="s">
        <v>41</v>
      </c>
      <c r="E38" s="10" t="s">
        <v>16</v>
      </c>
      <c r="F38" s="22">
        <v>35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35</v>
      </c>
      <c r="N38" s="42"/>
      <c r="O38" s="42"/>
      <c r="P38" s="42"/>
      <c r="Q38" s="42"/>
      <c r="R38" s="42"/>
      <c r="S38" s="42"/>
      <c r="T38" s="42"/>
    </row>
    <row r="39" spans="2:20" x14ac:dyDescent="0.25">
      <c r="B39" s="50" t="s">
        <v>42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2"/>
    </row>
    <row r="40" spans="2:20" ht="76.5" x14ac:dyDescent="0.25">
      <c r="B40" s="23" t="s">
        <v>43</v>
      </c>
      <c r="C40" s="11" t="s">
        <v>44</v>
      </c>
      <c r="D40" s="12" t="s">
        <v>15</v>
      </c>
      <c r="E40" s="10" t="s">
        <v>16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30</v>
      </c>
      <c r="O40" s="10">
        <v>30</v>
      </c>
      <c r="P40" s="10">
        <v>35</v>
      </c>
      <c r="Q40" s="10">
        <v>35</v>
      </c>
      <c r="R40" s="10">
        <v>40</v>
      </c>
      <c r="S40" s="10">
        <v>40</v>
      </c>
      <c r="T40" s="10">
        <v>45</v>
      </c>
    </row>
    <row r="41" spans="2:20" ht="38.25" x14ac:dyDescent="0.25">
      <c r="B41" s="23" t="s">
        <v>45</v>
      </c>
      <c r="C41" s="11" t="s">
        <v>46</v>
      </c>
      <c r="D41" s="12" t="s">
        <v>19</v>
      </c>
      <c r="E41" s="10" t="s">
        <v>16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30</v>
      </c>
      <c r="O41" s="10">
        <v>30</v>
      </c>
      <c r="P41" s="10">
        <v>35</v>
      </c>
      <c r="Q41" s="10">
        <v>35</v>
      </c>
      <c r="R41" s="10">
        <v>40</v>
      </c>
      <c r="S41" s="10">
        <v>40</v>
      </c>
      <c r="T41" s="10">
        <v>45</v>
      </c>
    </row>
    <row r="42" spans="2:20" x14ac:dyDescent="0.25">
      <c r="B42" s="39" t="s">
        <v>47</v>
      </c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10">
        <f>M41+M40+M38+M37+M36+M35+M34+M33+M32+M31+M30+M29+M28+M27+M26+M25+M24+M22+M21+M20+M19</f>
        <v>2373</v>
      </c>
      <c r="N42" s="24"/>
      <c r="O42" s="24"/>
      <c r="P42" s="24"/>
      <c r="Q42" s="24"/>
      <c r="R42" s="24"/>
      <c r="S42" s="24"/>
      <c r="T42" s="25"/>
    </row>
    <row r="43" spans="2:20" x14ac:dyDescent="0.25">
      <c r="B43" s="50" t="s">
        <v>48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2"/>
    </row>
    <row r="44" spans="2:20" x14ac:dyDescent="0.25">
      <c r="B44" s="50" t="s">
        <v>49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2"/>
    </row>
    <row r="45" spans="2:20" x14ac:dyDescent="0.25">
      <c r="B45" s="44" t="s">
        <v>50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6"/>
    </row>
    <row r="46" spans="2:20" x14ac:dyDescent="0.25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6"/>
    </row>
    <row r="47" spans="2:20" ht="38.25" customHeight="1" x14ac:dyDescent="0.25">
      <c r="B47" s="27" t="s">
        <v>51</v>
      </c>
      <c r="C47" s="14" t="s">
        <v>52</v>
      </c>
      <c r="D47" s="13" t="s">
        <v>53</v>
      </c>
      <c r="E47" s="10" t="s">
        <v>16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2</v>
      </c>
      <c r="O47" s="10">
        <v>2</v>
      </c>
      <c r="P47" s="10">
        <v>2</v>
      </c>
      <c r="Q47" s="10">
        <v>2</v>
      </c>
      <c r="R47" s="10">
        <v>2</v>
      </c>
      <c r="S47" s="10">
        <v>2</v>
      </c>
      <c r="T47" s="10">
        <v>2</v>
      </c>
    </row>
    <row r="48" spans="2:20" ht="51" x14ac:dyDescent="0.25">
      <c r="B48" s="47" t="s">
        <v>54</v>
      </c>
      <c r="C48" s="49" t="s">
        <v>55</v>
      </c>
      <c r="D48" s="13" t="s">
        <v>56</v>
      </c>
      <c r="E48" s="47" t="s">
        <v>16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/>
      <c r="O48" s="10"/>
      <c r="P48" s="10"/>
      <c r="Q48" s="10"/>
      <c r="R48" s="10"/>
      <c r="S48" s="10"/>
      <c r="T48" s="10"/>
    </row>
    <row r="49" spans="2:20" ht="25.5" x14ac:dyDescent="0.25">
      <c r="B49" s="48"/>
      <c r="C49" s="49"/>
      <c r="D49" s="13" t="s">
        <v>57</v>
      </c>
      <c r="E49" s="48"/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/>
      <c r="O49" s="10"/>
      <c r="P49" s="10"/>
      <c r="Q49" s="10"/>
      <c r="R49" s="10"/>
      <c r="S49" s="10"/>
      <c r="T49" s="10"/>
    </row>
    <row r="50" spans="2:20" ht="25.5" x14ac:dyDescent="0.25">
      <c r="B50" s="48"/>
      <c r="C50" s="49"/>
      <c r="D50" s="13" t="s">
        <v>58</v>
      </c>
      <c r="E50" s="48"/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/>
      <c r="O50" s="10"/>
      <c r="P50" s="10"/>
      <c r="Q50" s="10"/>
      <c r="R50" s="10"/>
      <c r="S50" s="10"/>
      <c r="T50" s="10"/>
    </row>
    <row r="51" spans="2:20" ht="25.5" x14ac:dyDescent="0.25">
      <c r="B51" s="48"/>
      <c r="C51" s="49"/>
      <c r="D51" s="13" t="s">
        <v>59</v>
      </c>
      <c r="E51" s="48"/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/>
      <c r="O51" s="10"/>
      <c r="P51" s="10"/>
      <c r="Q51" s="10"/>
      <c r="R51" s="10"/>
      <c r="S51" s="10"/>
      <c r="T51" s="10"/>
    </row>
    <row r="52" spans="2:20" ht="25.5" x14ac:dyDescent="0.25">
      <c r="B52" s="48"/>
      <c r="C52" s="49"/>
      <c r="D52" s="13" t="s">
        <v>60</v>
      </c>
      <c r="E52" s="48"/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/>
      <c r="O52" s="10"/>
      <c r="P52" s="10"/>
      <c r="Q52" s="10"/>
      <c r="R52" s="10"/>
      <c r="S52" s="10"/>
      <c r="T52" s="10"/>
    </row>
    <row r="53" spans="2:20" ht="25.5" x14ac:dyDescent="0.25">
      <c r="B53" s="48"/>
      <c r="C53" s="49"/>
      <c r="D53" s="13" t="s">
        <v>61</v>
      </c>
      <c r="E53" s="48"/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/>
      <c r="O53" s="10"/>
      <c r="P53" s="10"/>
      <c r="Q53" s="10"/>
      <c r="R53" s="10"/>
      <c r="S53" s="10"/>
      <c r="T53" s="10"/>
    </row>
    <row r="54" spans="2:20" ht="51" x14ac:dyDescent="0.25">
      <c r="B54" s="48"/>
      <c r="C54" s="49"/>
      <c r="D54" s="13" t="s">
        <v>34</v>
      </c>
      <c r="E54" s="48"/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/>
      <c r="O54" s="10"/>
      <c r="P54" s="10"/>
      <c r="Q54" s="10"/>
      <c r="R54" s="10"/>
      <c r="S54" s="10"/>
      <c r="T54" s="10"/>
    </row>
    <row r="55" spans="2:20" ht="38.25" x14ac:dyDescent="0.25">
      <c r="B55" s="48"/>
      <c r="C55" s="49"/>
      <c r="D55" s="13" t="s">
        <v>62</v>
      </c>
      <c r="E55" s="48"/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/>
      <c r="O55" s="10"/>
      <c r="P55" s="10"/>
      <c r="Q55" s="10"/>
      <c r="R55" s="10"/>
      <c r="S55" s="10"/>
      <c r="T55" s="10"/>
    </row>
    <row r="56" spans="2:20" ht="38.25" x14ac:dyDescent="0.25">
      <c r="B56" s="48"/>
      <c r="C56" s="49"/>
      <c r="D56" s="13" t="s">
        <v>63</v>
      </c>
      <c r="E56" s="48"/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/>
      <c r="O56" s="10"/>
      <c r="P56" s="10"/>
      <c r="Q56" s="10"/>
      <c r="R56" s="10"/>
      <c r="S56" s="10"/>
      <c r="T56" s="10"/>
    </row>
    <row r="57" spans="2:20" ht="50.25" customHeight="1" x14ac:dyDescent="0.25">
      <c r="B57" s="48"/>
      <c r="C57" s="49"/>
      <c r="D57" s="13" t="s">
        <v>64</v>
      </c>
      <c r="E57" s="48"/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/>
      <c r="O57" s="10"/>
      <c r="P57" s="10"/>
      <c r="Q57" s="10"/>
      <c r="R57" s="10"/>
      <c r="S57" s="10"/>
      <c r="T57" s="10"/>
    </row>
    <row r="58" spans="2:20" ht="38.25" x14ac:dyDescent="0.25">
      <c r="B58" s="48"/>
      <c r="C58" s="49"/>
      <c r="D58" s="13" t="s">
        <v>38</v>
      </c>
      <c r="E58" s="48"/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/>
      <c r="O58" s="10"/>
      <c r="P58" s="10"/>
      <c r="Q58" s="10"/>
      <c r="R58" s="10"/>
      <c r="S58" s="10"/>
      <c r="T58" s="10"/>
    </row>
    <row r="59" spans="2:20" ht="38.25" x14ac:dyDescent="0.25">
      <c r="B59" s="48"/>
      <c r="C59" s="49"/>
      <c r="D59" s="13" t="s">
        <v>65</v>
      </c>
      <c r="E59" s="48"/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/>
      <c r="O59" s="10"/>
      <c r="P59" s="10"/>
      <c r="Q59" s="10"/>
      <c r="R59" s="10"/>
      <c r="S59" s="10"/>
      <c r="T59" s="10"/>
    </row>
    <row r="60" spans="2:20" ht="38.25" x14ac:dyDescent="0.25">
      <c r="B60" s="48"/>
      <c r="C60" s="49"/>
      <c r="D60" s="13" t="s">
        <v>66</v>
      </c>
      <c r="E60" s="48"/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/>
      <c r="O60" s="10"/>
      <c r="P60" s="10"/>
      <c r="Q60" s="10"/>
      <c r="R60" s="10"/>
      <c r="S60" s="10"/>
      <c r="T60" s="10"/>
    </row>
    <row r="61" spans="2:20" ht="38.25" x14ac:dyDescent="0.25">
      <c r="B61" s="48"/>
      <c r="C61" s="49"/>
      <c r="D61" s="13" t="s">
        <v>41</v>
      </c>
      <c r="E61" s="42"/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/>
      <c r="O61" s="10"/>
      <c r="P61" s="10"/>
      <c r="Q61" s="10"/>
      <c r="R61" s="10"/>
      <c r="S61" s="10"/>
      <c r="T61" s="10"/>
    </row>
    <row r="62" spans="2:20" ht="63" customHeight="1" x14ac:dyDescent="0.25">
      <c r="B62" s="27" t="s">
        <v>67</v>
      </c>
      <c r="C62" s="12" t="s">
        <v>68</v>
      </c>
      <c r="D62" s="13" t="s">
        <v>56</v>
      </c>
      <c r="E62" s="10" t="s">
        <v>16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20</v>
      </c>
      <c r="O62" s="10">
        <v>21</v>
      </c>
      <c r="P62" s="10">
        <v>22</v>
      </c>
      <c r="Q62" s="10">
        <v>23</v>
      </c>
      <c r="R62" s="10">
        <v>24</v>
      </c>
      <c r="S62" s="10">
        <v>25</v>
      </c>
      <c r="T62" s="10">
        <v>26</v>
      </c>
    </row>
    <row r="63" spans="2:20" ht="39" customHeight="1" x14ac:dyDescent="0.25">
      <c r="B63" s="47" t="s">
        <v>69</v>
      </c>
      <c r="C63" s="49" t="s">
        <v>70</v>
      </c>
      <c r="D63" s="13" t="s">
        <v>53</v>
      </c>
      <c r="E63" s="47" t="s">
        <v>16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47">
        <v>100</v>
      </c>
      <c r="O63" s="47">
        <v>100</v>
      </c>
      <c r="P63" s="47">
        <v>100</v>
      </c>
      <c r="Q63" s="47">
        <v>100</v>
      </c>
      <c r="R63" s="47">
        <v>100</v>
      </c>
      <c r="S63" s="47">
        <v>100</v>
      </c>
      <c r="T63" s="47">
        <v>100</v>
      </c>
    </row>
    <row r="64" spans="2:20" ht="25.5" x14ac:dyDescent="0.25">
      <c r="B64" s="48"/>
      <c r="C64" s="49"/>
      <c r="D64" s="13" t="s">
        <v>57</v>
      </c>
      <c r="E64" s="48"/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48"/>
      <c r="O64" s="48"/>
      <c r="P64" s="48"/>
      <c r="Q64" s="48"/>
      <c r="R64" s="48"/>
      <c r="S64" s="48"/>
      <c r="T64" s="48"/>
    </row>
    <row r="65" spans="2:20" ht="25.5" x14ac:dyDescent="0.25">
      <c r="B65" s="48"/>
      <c r="C65" s="49"/>
      <c r="D65" s="13" t="s">
        <v>58</v>
      </c>
      <c r="E65" s="48"/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48"/>
      <c r="O65" s="48"/>
      <c r="P65" s="48"/>
      <c r="Q65" s="48"/>
      <c r="R65" s="48"/>
      <c r="S65" s="48"/>
      <c r="T65" s="48"/>
    </row>
    <row r="66" spans="2:20" ht="25.5" x14ac:dyDescent="0.25">
      <c r="B66" s="48"/>
      <c r="C66" s="49"/>
      <c r="D66" s="13" t="s">
        <v>59</v>
      </c>
      <c r="E66" s="48"/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48"/>
      <c r="O66" s="48"/>
      <c r="P66" s="48"/>
      <c r="Q66" s="48"/>
      <c r="R66" s="48"/>
      <c r="S66" s="48"/>
      <c r="T66" s="48"/>
    </row>
    <row r="67" spans="2:20" ht="25.5" x14ac:dyDescent="0.25">
      <c r="B67" s="48"/>
      <c r="C67" s="49"/>
      <c r="D67" s="13" t="s">
        <v>60</v>
      </c>
      <c r="E67" s="48"/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48"/>
      <c r="O67" s="48"/>
      <c r="P67" s="48"/>
      <c r="Q67" s="48"/>
      <c r="R67" s="48"/>
      <c r="S67" s="48"/>
      <c r="T67" s="48"/>
    </row>
    <row r="68" spans="2:20" ht="25.5" x14ac:dyDescent="0.25">
      <c r="B68" s="48"/>
      <c r="C68" s="49"/>
      <c r="D68" s="13" t="s">
        <v>61</v>
      </c>
      <c r="E68" s="48"/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48"/>
      <c r="O68" s="48"/>
      <c r="P68" s="48"/>
      <c r="Q68" s="48"/>
      <c r="R68" s="48"/>
      <c r="S68" s="48"/>
      <c r="T68" s="48"/>
    </row>
    <row r="69" spans="2:20" ht="51" x14ac:dyDescent="0.25">
      <c r="B69" s="48"/>
      <c r="C69" s="49"/>
      <c r="D69" s="13" t="s">
        <v>34</v>
      </c>
      <c r="E69" s="48"/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48"/>
      <c r="O69" s="48"/>
      <c r="P69" s="48"/>
      <c r="Q69" s="48"/>
      <c r="R69" s="48"/>
      <c r="S69" s="48"/>
      <c r="T69" s="48"/>
    </row>
    <row r="70" spans="2:20" ht="38.25" x14ac:dyDescent="0.25">
      <c r="B70" s="48"/>
      <c r="C70" s="49"/>
      <c r="D70" s="13" t="s">
        <v>62</v>
      </c>
      <c r="E70" s="48"/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48"/>
      <c r="O70" s="48"/>
      <c r="P70" s="48"/>
      <c r="Q70" s="48"/>
      <c r="R70" s="48"/>
      <c r="S70" s="48"/>
      <c r="T70" s="48"/>
    </row>
    <row r="71" spans="2:20" ht="38.25" x14ac:dyDescent="0.25">
      <c r="B71" s="48"/>
      <c r="C71" s="49"/>
      <c r="D71" s="13" t="s">
        <v>63</v>
      </c>
      <c r="E71" s="48"/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48"/>
      <c r="O71" s="48"/>
      <c r="P71" s="48"/>
      <c r="Q71" s="48"/>
      <c r="R71" s="48"/>
      <c r="S71" s="48"/>
      <c r="T71" s="48"/>
    </row>
    <row r="72" spans="2:20" ht="50.25" customHeight="1" x14ac:dyDescent="0.25">
      <c r="B72" s="48"/>
      <c r="C72" s="49"/>
      <c r="D72" s="13" t="s">
        <v>64</v>
      </c>
      <c r="E72" s="48"/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48"/>
      <c r="O72" s="48"/>
      <c r="P72" s="48"/>
      <c r="Q72" s="48"/>
      <c r="R72" s="48"/>
      <c r="S72" s="48"/>
      <c r="T72" s="48"/>
    </row>
    <row r="73" spans="2:20" ht="38.25" x14ac:dyDescent="0.25">
      <c r="B73" s="48"/>
      <c r="C73" s="49"/>
      <c r="D73" s="13" t="s">
        <v>38</v>
      </c>
      <c r="E73" s="48"/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48"/>
      <c r="O73" s="48"/>
      <c r="P73" s="48"/>
      <c r="Q73" s="48"/>
      <c r="R73" s="48"/>
      <c r="S73" s="48"/>
      <c r="T73" s="48"/>
    </row>
    <row r="74" spans="2:20" ht="38.25" x14ac:dyDescent="0.25">
      <c r="B74" s="48"/>
      <c r="C74" s="49"/>
      <c r="D74" s="13" t="s">
        <v>65</v>
      </c>
      <c r="E74" s="48"/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48"/>
      <c r="O74" s="48"/>
      <c r="P74" s="48"/>
      <c r="Q74" s="48"/>
      <c r="R74" s="48"/>
      <c r="S74" s="48"/>
      <c r="T74" s="48"/>
    </row>
    <row r="75" spans="2:20" ht="38.25" x14ac:dyDescent="0.25">
      <c r="B75" s="48"/>
      <c r="C75" s="49"/>
      <c r="D75" s="13" t="s">
        <v>66</v>
      </c>
      <c r="E75" s="48"/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48"/>
      <c r="O75" s="48"/>
      <c r="P75" s="48"/>
      <c r="Q75" s="48"/>
      <c r="R75" s="48"/>
      <c r="S75" s="48"/>
      <c r="T75" s="48"/>
    </row>
    <row r="76" spans="2:20" ht="38.25" x14ac:dyDescent="0.25">
      <c r="B76" s="48"/>
      <c r="C76" s="49"/>
      <c r="D76" s="13" t="s">
        <v>41</v>
      </c>
      <c r="E76" s="42"/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42"/>
      <c r="O76" s="42"/>
      <c r="P76" s="42"/>
      <c r="Q76" s="42"/>
      <c r="R76" s="42"/>
      <c r="S76" s="42"/>
      <c r="T76" s="42"/>
    </row>
    <row r="77" spans="2:20" ht="38.25" x14ac:dyDescent="0.25">
      <c r="B77" s="48" t="s">
        <v>71</v>
      </c>
      <c r="C77" s="53" t="s">
        <v>91</v>
      </c>
      <c r="D77" s="13" t="s">
        <v>72</v>
      </c>
      <c r="E77" s="47" t="s">
        <v>16</v>
      </c>
      <c r="F77" s="10">
        <v>30</v>
      </c>
      <c r="G77" s="10">
        <v>160</v>
      </c>
      <c r="H77" s="10">
        <v>160</v>
      </c>
      <c r="I77" s="10">
        <v>160</v>
      </c>
      <c r="J77" s="10">
        <v>160</v>
      </c>
      <c r="K77" s="10">
        <v>160</v>
      </c>
      <c r="L77" s="10">
        <v>160</v>
      </c>
      <c r="M77" s="10">
        <v>990</v>
      </c>
      <c r="N77" s="47">
        <v>30</v>
      </c>
      <c r="O77" s="47">
        <v>30</v>
      </c>
      <c r="P77" s="47">
        <v>30</v>
      </c>
      <c r="Q77" s="47">
        <v>30</v>
      </c>
      <c r="R77" s="47">
        <v>30</v>
      </c>
      <c r="S77" s="47">
        <v>30</v>
      </c>
      <c r="T77" s="47">
        <v>30</v>
      </c>
    </row>
    <row r="78" spans="2:20" ht="25.5" x14ac:dyDescent="0.25">
      <c r="B78" s="48"/>
      <c r="C78" s="54"/>
      <c r="D78" s="13" t="s">
        <v>57</v>
      </c>
      <c r="E78" s="48"/>
      <c r="F78" s="10">
        <v>10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10</v>
      </c>
      <c r="N78" s="48"/>
      <c r="O78" s="48"/>
      <c r="P78" s="48"/>
      <c r="Q78" s="48"/>
      <c r="R78" s="48"/>
      <c r="S78" s="48"/>
      <c r="T78" s="48"/>
    </row>
    <row r="79" spans="2:20" ht="25.5" x14ac:dyDescent="0.25">
      <c r="B79" s="48"/>
      <c r="C79" s="54"/>
      <c r="D79" s="13" t="s">
        <v>58</v>
      </c>
      <c r="E79" s="48"/>
      <c r="F79" s="10">
        <v>10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f>SUM(F78:L78)</f>
        <v>10</v>
      </c>
      <c r="N79" s="48"/>
      <c r="O79" s="48"/>
      <c r="P79" s="48"/>
      <c r="Q79" s="48"/>
      <c r="R79" s="48"/>
      <c r="S79" s="48"/>
      <c r="T79" s="48"/>
    </row>
    <row r="80" spans="2:20" ht="25.5" x14ac:dyDescent="0.25">
      <c r="B80" s="48"/>
      <c r="C80" s="54"/>
      <c r="D80" s="13" t="s">
        <v>59</v>
      </c>
      <c r="E80" s="48"/>
      <c r="F80" s="10">
        <v>10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10</v>
      </c>
      <c r="N80" s="48"/>
      <c r="O80" s="48"/>
      <c r="P80" s="48"/>
      <c r="Q80" s="48"/>
      <c r="R80" s="48"/>
      <c r="S80" s="48"/>
      <c r="T80" s="48"/>
    </row>
    <row r="81" spans="2:20" ht="25.5" x14ac:dyDescent="0.25">
      <c r="B81" s="48"/>
      <c r="C81" s="54"/>
      <c r="D81" s="13" t="s">
        <v>60</v>
      </c>
      <c r="E81" s="48"/>
      <c r="F81" s="10">
        <v>10</v>
      </c>
      <c r="G81" s="10">
        <v>10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10</v>
      </c>
      <c r="N81" s="48"/>
      <c r="O81" s="48"/>
      <c r="P81" s="48"/>
      <c r="Q81" s="48"/>
      <c r="R81" s="48"/>
      <c r="S81" s="48"/>
      <c r="T81" s="48"/>
    </row>
    <row r="82" spans="2:20" ht="25.5" x14ac:dyDescent="0.25">
      <c r="B82" s="48"/>
      <c r="C82" s="54"/>
      <c r="D82" s="13" t="s">
        <v>61</v>
      </c>
      <c r="E82" s="48"/>
      <c r="F82" s="10">
        <v>10</v>
      </c>
      <c r="G82" s="10">
        <v>10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10</v>
      </c>
      <c r="N82" s="48"/>
      <c r="O82" s="48"/>
      <c r="P82" s="48"/>
      <c r="Q82" s="48"/>
      <c r="R82" s="48"/>
      <c r="S82" s="48"/>
      <c r="T82" s="48"/>
    </row>
    <row r="83" spans="2:20" ht="51" x14ac:dyDescent="0.25">
      <c r="B83" s="48"/>
      <c r="C83" s="54"/>
      <c r="D83" s="13" t="s">
        <v>34</v>
      </c>
      <c r="E83" s="48"/>
      <c r="F83" s="10">
        <v>10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10</v>
      </c>
      <c r="N83" s="48"/>
      <c r="O83" s="48"/>
      <c r="P83" s="48"/>
      <c r="Q83" s="48"/>
      <c r="R83" s="48"/>
      <c r="S83" s="48"/>
      <c r="T83" s="48"/>
    </row>
    <row r="84" spans="2:20" ht="38.25" x14ac:dyDescent="0.25">
      <c r="B84" s="48"/>
      <c r="C84" s="54"/>
      <c r="D84" s="13" t="s">
        <v>62</v>
      </c>
      <c r="E84" s="48"/>
      <c r="F84" s="10">
        <v>10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10</v>
      </c>
      <c r="N84" s="48"/>
      <c r="O84" s="48"/>
      <c r="P84" s="48"/>
      <c r="Q84" s="48"/>
      <c r="R84" s="48"/>
      <c r="S84" s="48"/>
      <c r="T84" s="48"/>
    </row>
    <row r="85" spans="2:20" ht="38.25" x14ac:dyDescent="0.25">
      <c r="B85" s="48"/>
      <c r="C85" s="54"/>
      <c r="D85" s="13" t="s">
        <v>63</v>
      </c>
      <c r="E85" s="48"/>
      <c r="F85" s="10">
        <v>10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10</v>
      </c>
      <c r="N85" s="48"/>
      <c r="O85" s="48"/>
      <c r="P85" s="48"/>
      <c r="Q85" s="48"/>
      <c r="R85" s="48"/>
      <c r="S85" s="48"/>
      <c r="T85" s="48"/>
    </row>
    <row r="86" spans="2:20" ht="38.25" x14ac:dyDescent="0.25">
      <c r="B86" s="48"/>
      <c r="C86" s="54"/>
      <c r="D86" s="13" t="s">
        <v>64</v>
      </c>
      <c r="E86" s="48"/>
      <c r="F86" s="10">
        <v>10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10</v>
      </c>
      <c r="N86" s="48"/>
      <c r="O86" s="48"/>
      <c r="P86" s="48"/>
      <c r="Q86" s="48"/>
      <c r="R86" s="48"/>
      <c r="S86" s="48"/>
      <c r="T86" s="48"/>
    </row>
    <row r="87" spans="2:20" ht="38.25" x14ac:dyDescent="0.25">
      <c r="B87" s="48"/>
      <c r="C87" s="54"/>
      <c r="D87" s="13" t="s">
        <v>38</v>
      </c>
      <c r="E87" s="48"/>
      <c r="F87" s="10">
        <v>10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10</v>
      </c>
      <c r="N87" s="48"/>
      <c r="O87" s="48"/>
      <c r="P87" s="48"/>
      <c r="Q87" s="48"/>
      <c r="R87" s="48"/>
      <c r="S87" s="48"/>
      <c r="T87" s="48"/>
    </row>
    <row r="88" spans="2:20" ht="38.25" x14ac:dyDescent="0.25">
      <c r="B88" s="48"/>
      <c r="C88" s="54"/>
      <c r="D88" s="13" t="s">
        <v>65</v>
      </c>
      <c r="E88" s="48"/>
      <c r="F88" s="10">
        <v>10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10</v>
      </c>
      <c r="N88" s="48"/>
      <c r="O88" s="48"/>
      <c r="P88" s="48"/>
      <c r="Q88" s="48"/>
      <c r="R88" s="48"/>
      <c r="S88" s="48"/>
      <c r="T88" s="48"/>
    </row>
    <row r="89" spans="2:20" ht="38.25" x14ac:dyDescent="0.25">
      <c r="B89" s="48"/>
      <c r="C89" s="54"/>
      <c r="D89" s="13" t="s">
        <v>66</v>
      </c>
      <c r="E89" s="48"/>
      <c r="F89" s="10">
        <v>10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10</v>
      </c>
      <c r="N89" s="48"/>
      <c r="O89" s="48"/>
      <c r="P89" s="48"/>
      <c r="Q89" s="48"/>
      <c r="R89" s="48"/>
      <c r="S89" s="48"/>
      <c r="T89" s="48"/>
    </row>
    <row r="90" spans="2:20" ht="38.25" x14ac:dyDescent="0.25">
      <c r="B90" s="42"/>
      <c r="C90" s="55"/>
      <c r="D90" s="13" t="s">
        <v>41</v>
      </c>
      <c r="E90" s="42"/>
      <c r="F90" s="10">
        <v>10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10</v>
      </c>
      <c r="N90" s="42"/>
      <c r="O90" s="42"/>
      <c r="P90" s="42"/>
      <c r="Q90" s="42"/>
      <c r="R90" s="42"/>
      <c r="S90" s="42"/>
      <c r="T90" s="42"/>
    </row>
    <row r="91" spans="2:20" ht="49.5" customHeight="1" x14ac:dyDescent="0.25">
      <c r="B91" s="47" t="s">
        <v>73</v>
      </c>
      <c r="C91" s="49" t="s">
        <v>74</v>
      </c>
      <c r="D91" s="13" t="s">
        <v>72</v>
      </c>
      <c r="E91" s="47" t="s">
        <v>16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22"/>
      <c r="O91" s="22"/>
      <c r="P91" s="22"/>
      <c r="Q91" s="22"/>
      <c r="R91" s="22"/>
      <c r="S91" s="22"/>
      <c r="T91" s="22"/>
    </row>
    <row r="92" spans="2:20" ht="32.25" customHeight="1" x14ac:dyDescent="0.25">
      <c r="B92" s="48"/>
      <c r="C92" s="49"/>
      <c r="D92" s="13" t="s">
        <v>57</v>
      </c>
      <c r="E92" s="48"/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22"/>
      <c r="O92" s="22"/>
      <c r="P92" s="22"/>
      <c r="Q92" s="22"/>
      <c r="R92" s="22"/>
      <c r="S92" s="22"/>
      <c r="T92" s="22"/>
    </row>
    <row r="93" spans="2:20" ht="25.5" x14ac:dyDescent="0.25">
      <c r="B93" s="48"/>
      <c r="C93" s="49"/>
      <c r="D93" s="13" t="s">
        <v>58</v>
      </c>
      <c r="E93" s="48"/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22"/>
      <c r="O93" s="22"/>
      <c r="P93" s="22"/>
      <c r="Q93" s="22"/>
      <c r="R93" s="22"/>
      <c r="S93" s="22"/>
      <c r="T93" s="22"/>
    </row>
    <row r="94" spans="2:20" ht="25.5" x14ac:dyDescent="0.25">
      <c r="B94" s="48"/>
      <c r="C94" s="49"/>
      <c r="D94" s="13" t="s">
        <v>59</v>
      </c>
      <c r="E94" s="48"/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22"/>
      <c r="O94" s="22"/>
      <c r="P94" s="22"/>
      <c r="Q94" s="22"/>
      <c r="R94" s="22"/>
      <c r="S94" s="22"/>
      <c r="T94" s="22"/>
    </row>
    <row r="95" spans="2:20" ht="39.75" customHeight="1" x14ac:dyDescent="0.25">
      <c r="B95" s="48"/>
      <c r="C95" s="49"/>
      <c r="D95" s="13" t="s">
        <v>60</v>
      </c>
      <c r="E95" s="48"/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22"/>
      <c r="O95" s="22"/>
      <c r="P95" s="22"/>
      <c r="Q95" s="22"/>
      <c r="R95" s="22"/>
      <c r="S95" s="22"/>
      <c r="T95" s="22"/>
    </row>
    <row r="96" spans="2:20" ht="25.5" x14ac:dyDescent="0.25">
      <c r="B96" s="48"/>
      <c r="C96" s="49"/>
      <c r="D96" s="13" t="s">
        <v>61</v>
      </c>
      <c r="E96" s="48"/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22"/>
      <c r="O96" s="22"/>
      <c r="P96" s="22"/>
      <c r="Q96" s="22"/>
      <c r="R96" s="22"/>
      <c r="S96" s="22"/>
      <c r="T96" s="22"/>
    </row>
    <row r="97" spans="2:20" ht="61.5" customHeight="1" x14ac:dyDescent="0.25">
      <c r="B97" s="48"/>
      <c r="C97" s="49"/>
      <c r="D97" s="13" t="s">
        <v>34</v>
      </c>
      <c r="E97" s="48"/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22"/>
      <c r="O97" s="22"/>
      <c r="P97" s="22"/>
      <c r="Q97" s="22"/>
      <c r="R97" s="22"/>
      <c r="S97" s="22"/>
      <c r="T97" s="22"/>
    </row>
    <row r="98" spans="2:20" ht="38.25" x14ac:dyDescent="0.25">
      <c r="B98" s="48"/>
      <c r="C98" s="49"/>
      <c r="D98" s="13" t="s">
        <v>62</v>
      </c>
      <c r="E98" s="48"/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22"/>
      <c r="O98" s="22"/>
      <c r="P98" s="22"/>
      <c r="Q98" s="22"/>
      <c r="R98" s="22"/>
      <c r="S98" s="22"/>
      <c r="T98" s="22"/>
    </row>
    <row r="99" spans="2:20" ht="49.5" customHeight="1" x14ac:dyDescent="0.25">
      <c r="B99" s="48"/>
      <c r="C99" s="49"/>
      <c r="D99" s="13" t="s">
        <v>63</v>
      </c>
      <c r="E99" s="48"/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22"/>
      <c r="O99" s="22"/>
      <c r="P99" s="22"/>
      <c r="Q99" s="22"/>
      <c r="R99" s="22"/>
      <c r="S99" s="22"/>
      <c r="T99" s="22"/>
    </row>
    <row r="100" spans="2:20" ht="38.25" x14ac:dyDescent="0.25">
      <c r="B100" s="48"/>
      <c r="C100" s="49"/>
      <c r="D100" s="13" t="s">
        <v>64</v>
      </c>
      <c r="E100" s="48"/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22"/>
      <c r="O100" s="22"/>
      <c r="P100" s="22"/>
      <c r="Q100" s="22"/>
      <c r="R100" s="22"/>
      <c r="S100" s="22"/>
      <c r="T100" s="22"/>
    </row>
    <row r="101" spans="2:20" ht="37.5" customHeight="1" x14ac:dyDescent="0.25">
      <c r="B101" s="48"/>
      <c r="C101" s="49"/>
      <c r="D101" s="13" t="s">
        <v>38</v>
      </c>
      <c r="E101" s="48"/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22"/>
      <c r="O101" s="22"/>
      <c r="P101" s="22"/>
      <c r="Q101" s="22"/>
      <c r="R101" s="22"/>
      <c r="S101" s="22"/>
      <c r="T101" s="22"/>
    </row>
    <row r="102" spans="2:20" ht="38.25" x14ac:dyDescent="0.25">
      <c r="B102" s="48"/>
      <c r="C102" s="49"/>
      <c r="D102" s="13" t="s">
        <v>65</v>
      </c>
      <c r="E102" s="48"/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22"/>
      <c r="O102" s="22"/>
      <c r="P102" s="22"/>
      <c r="Q102" s="22"/>
      <c r="R102" s="22"/>
      <c r="S102" s="22"/>
      <c r="T102" s="22"/>
    </row>
    <row r="103" spans="2:20" ht="40.5" customHeight="1" x14ac:dyDescent="0.25">
      <c r="B103" s="48"/>
      <c r="C103" s="49"/>
      <c r="D103" s="13" t="s">
        <v>66</v>
      </c>
      <c r="E103" s="48"/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22"/>
      <c r="O103" s="22"/>
      <c r="P103" s="22"/>
      <c r="Q103" s="22"/>
      <c r="R103" s="22"/>
      <c r="S103" s="22"/>
      <c r="T103" s="22"/>
    </row>
    <row r="104" spans="2:20" ht="38.25" x14ac:dyDescent="0.25">
      <c r="B104" s="48"/>
      <c r="C104" s="49"/>
      <c r="D104" s="13" t="s">
        <v>41</v>
      </c>
      <c r="E104" s="42"/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22"/>
      <c r="O104" s="22"/>
      <c r="P104" s="22"/>
      <c r="Q104" s="22"/>
      <c r="R104" s="22"/>
      <c r="S104" s="22"/>
      <c r="T104" s="22"/>
    </row>
    <row r="105" spans="2:20" ht="39" customHeight="1" x14ac:dyDescent="0.25">
      <c r="B105" s="47" t="s">
        <v>75</v>
      </c>
      <c r="C105" s="49" t="s">
        <v>76</v>
      </c>
      <c r="D105" s="13" t="s">
        <v>72</v>
      </c>
      <c r="E105" s="47" t="s">
        <v>16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47">
        <v>100</v>
      </c>
      <c r="O105" s="47">
        <v>100</v>
      </c>
      <c r="P105" s="47">
        <v>100</v>
      </c>
      <c r="Q105" s="47">
        <v>100</v>
      </c>
      <c r="R105" s="47">
        <v>100</v>
      </c>
      <c r="S105" s="47">
        <v>100</v>
      </c>
      <c r="T105" s="47">
        <v>100</v>
      </c>
    </row>
    <row r="106" spans="2:20" ht="25.5" x14ac:dyDescent="0.25">
      <c r="B106" s="48"/>
      <c r="C106" s="49"/>
      <c r="D106" s="13" t="s">
        <v>57</v>
      </c>
      <c r="E106" s="48"/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48"/>
      <c r="O106" s="48"/>
      <c r="P106" s="48"/>
      <c r="Q106" s="48"/>
      <c r="R106" s="48"/>
      <c r="S106" s="48"/>
      <c r="T106" s="48"/>
    </row>
    <row r="107" spans="2:20" ht="25.5" x14ac:dyDescent="0.25">
      <c r="B107" s="48"/>
      <c r="C107" s="49"/>
      <c r="D107" s="13" t="s">
        <v>58</v>
      </c>
      <c r="E107" s="48"/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48"/>
      <c r="O107" s="48"/>
      <c r="P107" s="48"/>
      <c r="Q107" s="48"/>
      <c r="R107" s="48"/>
      <c r="S107" s="48"/>
      <c r="T107" s="48"/>
    </row>
    <row r="108" spans="2:20" ht="25.5" x14ac:dyDescent="0.25">
      <c r="B108" s="48"/>
      <c r="C108" s="49"/>
      <c r="D108" s="13" t="s">
        <v>59</v>
      </c>
      <c r="E108" s="48"/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48"/>
      <c r="O108" s="48"/>
      <c r="P108" s="48"/>
      <c r="Q108" s="48"/>
      <c r="R108" s="48"/>
      <c r="S108" s="48"/>
      <c r="T108" s="48"/>
    </row>
    <row r="109" spans="2:20" ht="25.5" x14ac:dyDescent="0.25">
      <c r="B109" s="48"/>
      <c r="C109" s="49"/>
      <c r="D109" s="13" t="s">
        <v>60</v>
      </c>
      <c r="E109" s="48"/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48"/>
      <c r="O109" s="48"/>
      <c r="P109" s="48"/>
      <c r="Q109" s="48"/>
      <c r="R109" s="48"/>
      <c r="S109" s="48"/>
      <c r="T109" s="48"/>
    </row>
    <row r="110" spans="2:20" ht="25.5" x14ac:dyDescent="0.25">
      <c r="B110" s="48"/>
      <c r="C110" s="49"/>
      <c r="D110" s="13" t="s">
        <v>61</v>
      </c>
      <c r="E110" s="48"/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48"/>
      <c r="O110" s="48"/>
      <c r="P110" s="48"/>
      <c r="Q110" s="48"/>
      <c r="R110" s="48"/>
      <c r="S110" s="48"/>
      <c r="T110" s="48"/>
    </row>
    <row r="111" spans="2:20" ht="51" x14ac:dyDescent="0.25">
      <c r="B111" s="48"/>
      <c r="C111" s="49"/>
      <c r="D111" s="13" t="s">
        <v>34</v>
      </c>
      <c r="E111" s="48"/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48"/>
      <c r="O111" s="48"/>
      <c r="P111" s="48"/>
      <c r="Q111" s="48"/>
      <c r="R111" s="48"/>
      <c r="S111" s="48"/>
      <c r="T111" s="48"/>
    </row>
    <row r="112" spans="2:20" ht="38.25" x14ac:dyDescent="0.25">
      <c r="B112" s="48"/>
      <c r="C112" s="49"/>
      <c r="D112" s="13" t="s">
        <v>62</v>
      </c>
      <c r="E112" s="48"/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48"/>
      <c r="O112" s="48"/>
      <c r="P112" s="48"/>
      <c r="Q112" s="48"/>
      <c r="R112" s="48"/>
      <c r="S112" s="48"/>
      <c r="T112" s="48"/>
    </row>
    <row r="113" spans="2:20" ht="38.25" x14ac:dyDescent="0.25">
      <c r="B113" s="48"/>
      <c r="C113" s="49"/>
      <c r="D113" s="13" t="s">
        <v>63</v>
      </c>
      <c r="E113" s="48"/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48"/>
      <c r="O113" s="48"/>
      <c r="P113" s="48"/>
      <c r="Q113" s="48"/>
      <c r="R113" s="48"/>
      <c r="S113" s="48"/>
      <c r="T113" s="48"/>
    </row>
    <row r="114" spans="2:20" ht="50.25" customHeight="1" x14ac:dyDescent="0.25">
      <c r="B114" s="48"/>
      <c r="C114" s="49"/>
      <c r="D114" s="13" t="s">
        <v>64</v>
      </c>
      <c r="E114" s="48"/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48"/>
      <c r="O114" s="48"/>
      <c r="P114" s="48"/>
      <c r="Q114" s="48"/>
      <c r="R114" s="48"/>
      <c r="S114" s="48"/>
      <c r="T114" s="48"/>
    </row>
    <row r="115" spans="2:20" ht="38.25" x14ac:dyDescent="0.25">
      <c r="B115" s="48"/>
      <c r="C115" s="49"/>
      <c r="D115" s="13" t="s">
        <v>38</v>
      </c>
      <c r="E115" s="48"/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48"/>
      <c r="O115" s="48"/>
      <c r="P115" s="48"/>
      <c r="Q115" s="48"/>
      <c r="R115" s="48"/>
      <c r="S115" s="48"/>
      <c r="T115" s="48"/>
    </row>
    <row r="116" spans="2:20" ht="38.25" x14ac:dyDescent="0.25">
      <c r="B116" s="48"/>
      <c r="C116" s="49"/>
      <c r="D116" s="13" t="s">
        <v>65</v>
      </c>
      <c r="E116" s="48"/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48"/>
      <c r="O116" s="48"/>
      <c r="P116" s="48"/>
      <c r="Q116" s="48"/>
      <c r="R116" s="48"/>
      <c r="S116" s="48"/>
      <c r="T116" s="48"/>
    </row>
    <row r="117" spans="2:20" ht="38.25" x14ac:dyDescent="0.25">
      <c r="B117" s="48"/>
      <c r="C117" s="49"/>
      <c r="D117" s="13" t="s">
        <v>66</v>
      </c>
      <c r="E117" s="48"/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48"/>
      <c r="O117" s="48"/>
      <c r="P117" s="48"/>
      <c r="Q117" s="48"/>
      <c r="R117" s="48"/>
      <c r="S117" s="48"/>
      <c r="T117" s="48"/>
    </row>
    <row r="118" spans="2:20" ht="38.25" x14ac:dyDescent="0.25">
      <c r="B118" s="48"/>
      <c r="C118" s="49"/>
      <c r="D118" s="13" t="s">
        <v>41</v>
      </c>
      <c r="E118" s="42"/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42"/>
      <c r="O118" s="42"/>
      <c r="P118" s="42"/>
      <c r="Q118" s="42"/>
      <c r="R118" s="42"/>
      <c r="S118" s="42"/>
      <c r="T118" s="42"/>
    </row>
    <row r="119" spans="2:20" ht="39" customHeight="1" x14ac:dyDescent="0.25">
      <c r="B119" s="47" t="s">
        <v>77</v>
      </c>
      <c r="C119" s="49" t="s">
        <v>78</v>
      </c>
      <c r="D119" s="13" t="s">
        <v>72</v>
      </c>
      <c r="E119" s="47" t="s">
        <v>16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47">
        <v>20</v>
      </c>
      <c r="O119" s="47">
        <v>21</v>
      </c>
      <c r="P119" s="47">
        <v>22</v>
      </c>
      <c r="Q119" s="47">
        <v>23</v>
      </c>
      <c r="R119" s="47">
        <v>24</v>
      </c>
      <c r="S119" s="47">
        <v>25</v>
      </c>
      <c r="T119" s="47">
        <v>26</v>
      </c>
    </row>
    <row r="120" spans="2:20" ht="25.5" x14ac:dyDescent="0.25">
      <c r="B120" s="48"/>
      <c r="C120" s="49"/>
      <c r="D120" s="13" t="s">
        <v>57</v>
      </c>
      <c r="E120" s="48"/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48"/>
      <c r="O120" s="48"/>
      <c r="P120" s="48"/>
      <c r="Q120" s="48"/>
      <c r="R120" s="48"/>
      <c r="S120" s="48"/>
      <c r="T120" s="48"/>
    </row>
    <row r="121" spans="2:20" ht="25.5" x14ac:dyDescent="0.25">
      <c r="B121" s="48"/>
      <c r="C121" s="49"/>
      <c r="D121" s="13" t="s">
        <v>58</v>
      </c>
      <c r="E121" s="48"/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48"/>
      <c r="O121" s="48"/>
      <c r="P121" s="48"/>
      <c r="Q121" s="48"/>
      <c r="R121" s="48"/>
      <c r="S121" s="48"/>
      <c r="T121" s="48"/>
    </row>
    <row r="122" spans="2:20" ht="25.5" x14ac:dyDescent="0.25">
      <c r="B122" s="48"/>
      <c r="C122" s="49"/>
      <c r="D122" s="13" t="s">
        <v>59</v>
      </c>
      <c r="E122" s="48"/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48"/>
      <c r="O122" s="48"/>
      <c r="P122" s="48"/>
      <c r="Q122" s="48"/>
      <c r="R122" s="48"/>
      <c r="S122" s="48"/>
      <c r="T122" s="48"/>
    </row>
    <row r="123" spans="2:20" ht="25.5" x14ac:dyDescent="0.25">
      <c r="B123" s="48"/>
      <c r="C123" s="49"/>
      <c r="D123" s="13" t="s">
        <v>60</v>
      </c>
      <c r="E123" s="48"/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48"/>
      <c r="O123" s="48"/>
      <c r="P123" s="48"/>
      <c r="Q123" s="48"/>
      <c r="R123" s="48"/>
      <c r="S123" s="48"/>
      <c r="T123" s="48"/>
    </row>
    <row r="124" spans="2:20" ht="25.5" x14ac:dyDescent="0.25">
      <c r="B124" s="48"/>
      <c r="C124" s="49"/>
      <c r="D124" s="13" t="s">
        <v>61</v>
      </c>
      <c r="E124" s="48"/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48"/>
      <c r="O124" s="48"/>
      <c r="P124" s="48"/>
      <c r="Q124" s="48"/>
      <c r="R124" s="48"/>
      <c r="S124" s="48"/>
      <c r="T124" s="48"/>
    </row>
    <row r="125" spans="2:20" ht="51" x14ac:dyDescent="0.25">
      <c r="B125" s="48"/>
      <c r="C125" s="49"/>
      <c r="D125" s="13" t="s">
        <v>34</v>
      </c>
      <c r="E125" s="48"/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48"/>
      <c r="O125" s="48"/>
      <c r="P125" s="48"/>
      <c r="Q125" s="48"/>
      <c r="R125" s="48"/>
      <c r="S125" s="48"/>
      <c r="T125" s="48"/>
    </row>
    <row r="126" spans="2:20" ht="38.25" x14ac:dyDescent="0.25">
      <c r="B126" s="48"/>
      <c r="C126" s="49"/>
      <c r="D126" s="13" t="s">
        <v>62</v>
      </c>
      <c r="E126" s="48"/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48"/>
      <c r="O126" s="48"/>
      <c r="P126" s="48"/>
      <c r="Q126" s="48"/>
      <c r="R126" s="48"/>
      <c r="S126" s="48"/>
      <c r="T126" s="48"/>
    </row>
    <row r="127" spans="2:20" ht="38.25" x14ac:dyDescent="0.25">
      <c r="B127" s="48"/>
      <c r="C127" s="49"/>
      <c r="D127" s="13" t="s">
        <v>63</v>
      </c>
      <c r="E127" s="48"/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48"/>
      <c r="O127" s="48"/>
      <c r="P127" s="48"/>
      <c r="Q127" s="48"/>
      <c r="R127" s="48"/>
      <c r="S127" s="48"/>
      <c r="T127" s="48"/>
    </row>
    <row r="128" spans="2:20" ht="50.25" customHeight="1" x14ac:dyDescent="0.25">
      <c r="B128" s="48"/>
      <c r="C128" s="49"/>
      <c r="D128" s="13" t="s">
        <v>64</v>
      </c>
      <c r="E128" s="48"/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48"/>
      <c r="O128" s="48"/>
      <c r="P128" s="48"/>
      <c r="Q128" s="48"/>
      <c r="R128" s="48"/>
      <c r="S128" s="48"/>
      <c r="T128" s="48"/>
    </row>
    <row r="129" spans="2:20" ht="38.25" x14ac:dyDescent="0.25">
      <c r="B129" s="48"/>
      <c r="C129" s="49"/>
      <c r="D129" s="13" t="s">
        <v>38</v>
      </c>
      <c r="E129" s="48"/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48"/>
      <c r="O129" s="48"/>
      <c r="P129" s="48"/>
      <c r="Q129" s="48"/>
      <c r="R129" s="48"/>
      <c r="S129" s="48"/>
      <c r="T129" s="48"/>
    </row>
    <row r="130" spans="2:20" ht="38.25" x14ac:dyDescent="0.25">
      <c r="B130" s="48"/>
      <c r="C130" s="49"/>
      <c r="D130" s="13" t="s">
        <v>65</v>
      </c>
      <c r="E130" s="48"/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48"/>
      <c r="O130" s="48"/>
      <c r="P130" s="48"/>
      <c r="Q130" s="48"/>
      <c r="R130" s="48"/>
      <c r="S130" s="48"/>
      <c r="T130" s="48"/>
    </row>
    <row r="131" spans="2:20" ht="38.25" x14ac:dyDescent="0.25">
      <c r="B131" s="48"/>
      <c r="C131" s="49"/>
      <c r="D131" s="13" t="s">
        <v>66</v>
      </c>
      <c r="E131" s="48"/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48"/>
      <c r="O131" s="48"/>
      <c r="P131" s="48"/>
      <c r="Q131" s="48"/>
      <c r="R131" s="48"/>
      <c r="S131" s="48"/>
      <c r="T131" s="48"/>
    </row>
    <row r="132" spans="2:20" ht="38.25" x14ac:dyDescent="0.25">
      <c r="B132" s="48"/>
      <c r="C132" s="49"/>
      <c r="D132" s="13" t="s">
        <v>41</v>
      </c>
      <c r="E132" s="42"/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42"/>
      <c r="O132" s="42"/>
      <c r="P132" s="42"/>
      <c r="Q132" s="42"/>
      <c r="R132" s="42"/>
      <c r="S132" s="42"/>
      <c r="T132" s="42"/>
    </row>
    <row r="133" spans="2:20" ht="39" customHeight="1" x14ac:dyDescent="0.25">
      <c r="B133" s="47" t="s">
        <v>79</v>
      </c>
      <c r="C133" s="49" t="s">
        <v>80</v>
      </c>
      <c r="D133" s="13" t="s">
        <v>72</v>
      </c>
      <c r="E133" s="47" t="s">
        <v>16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47">
        <v>20</v>
      </c>
      <c r="O133" s="47">
        <v>21</v>
      </c>
      <c r="P133" s="47">
        <v>22</v>
      </c>
      <c r="Q133" s="47">
        <v>23</v>
      </c>
      <c r="R133" s="47">
        <v>24</v>
      </c>
      <c r="S133" s="47">
        <v>25</v>
      </c>
      <c r="T133" s="47">
        <v>26</v>
      </c>
    </row>
    <row r="134" spans="2:20" ht="25.5" x14ac:dyDescent="0.25">
      <c r="B134" s="48"/>
      <c r="C134" s="49"/>
      <c r="D134" s="13" t="s">
        <v>57</v>
      </c>
      <c r="E134" s="48"/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48"/>
      <c r="O134" s="48"/>
      <c r="P134" s="48"/>
      <c r="Q134" s="48"/>
      <c r="R134" s="48"/>
      <c r="S134" s="48"/>
      <c r="T134" s="48"/>
    </row>
    <row r="135" spans="2:20" ht="25.5" x14ac:dyDescent="0.25">
      <c r="B135" s="48"/>
      <c r="C135" s="49"/>
      <c r="D135" s="13" t="s">
        <v>58</v>
      </c>
      <c r="E135" s="48"/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48"/>
      <c r="O135" s="48"/>
      <c r="P135" s="48"/>
      <c r="Q135" s="48"/>
      <c r="R135" s="48"/>
      <c r="S135" s="48"/>
      <c r="T135" s="48"/>
    </row>
    <row r="136" spans="2:20" ht="25.5" x14ac:dyDescent="0.25">
      <c r="B136" s="48"/>
      <c r="C136" s="49"/>
      <c r="D136" s="13" t="s">
        <v>59</v>
      </c>
      <c r="E136" s="48"/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48"/>
      <c r="O136" s="48"/>
      <c r="P136" s="48"/>
      <c r="Q136" s="48"/>
      <c r="R136" s="48"/>
      <c r="S136" s="48"/>
      <c r="T136" s="48"/>
    </row>
    <row r="137" spans="2:20" ht="25.5" x14ac:dyDescent="0.25">
      <c r="B137" s="48"/>
      <c r="C137" s="49"/>
      <c r="D137" s="13" t="s">
        <v>60</v>
      </c>
      <c r="E137" s="48"/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48"/>
      <c r="O137" s="48"/>
      <c r="P137" s="48"/>
      <c r="Q137" s="48"/>
      <c r="R137" s="48"/>
      <c r="S137" s="48"/>
      <c r="T137" s="48"/>
    </row>
    <row r="138" spans="2:20" ht="25.5" x14ac:dyDescent="0.25">
      <c r="B138" s="48"/>
      <c r="C138" s="49"/>
      <c r="D138" s="13" t="s">
        <v>61</v>
      </c>
      <c r="E138" s="48"/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48"/>
      <c r="O138" s="48"/>
      <c r="P138" s="48"/>
      <c r="Q138" s="48"/>
      <c r="R138" s="48"/>
      <c r="S138" s="48"/>
      <c r="T138" s="48"/>
    </row>
    <row r="139" spans="2:20" ht="51" x14ac:dyDescent="0.25">
      <c r="B139" s="48"/>
      <c r="C139" s="49"/>
      <c r="D139" s="13" t="s">
        <v>34</v>
      </c>
      <c r="E139" s="48"/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48"/>
      <c r="O139" s="48"/>
      <c r="P139" s="48"/>
      <c r="Q139" s="48"/>
      <c r="R139" s="48"/>
      <c r="S139" s="48"/>
      <c r="T139" s="48"/>
    </row>
    <row r="140" spans="2:20" ht="38.25" x14ac:dyDescent="0.25">
      <c r="B140" s="48"/>
      <c r="C140" s="49"/>
      <c r="D140" s="13" t="s">
        <v>62</v>
      </c>
      <c r="E140" s="48"/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48"/>
      <c r="O140" s="48"/>
      <c r="P140" s="48"/>
      <c r="Q140" s="48"/>
      <c r="R140" s="48"/>
      <c r="S140" s="48"/>
      <c r="T140" s="48"/>
    </row>
    <row r="141" spans="2:20" ht="38.25" x14ac:dyDescent="0.25">
      <c r="B141" s="48"/>
      <c r="C141" s="49"/>
      <c r="D141" s="13" t="s">
        <v>63</v>
      </c>
      <c r="E141" s="48"/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48"/>
      <c r="O141" s="48"/>
      <c r="P141" s="48"/>
      <c r="Q141" s="48"/>
      <c r="R141" s="48"/>
      <c r="S141" s="48"/>
      <c r="T141" s="48"/>
    </row>
    <row r="142" spans="2:20" ht="50.25" customHeight="1" x14ac:dyDescent="0.25">
      <c r="B142" s="48"/>
      <c r="C142" s="49"/>
      <c r="D142" s="13" t="s">
        <v>64</v>
      </c>
      <c r="E142" s="48"/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48"/>
      <c r="O142" s="48"/>
      <c r="P142" s="48"/>
      <c r="Q142" s="48"/>
      <c r="R142" s="48"/>
      <c r="S142" s="48"/>
      <c r="T142" s="48"/>
    </row>
    <row r="143" spans="2:20" ht="38.25" x14ac:dyDescent="0.25">
      <c r="B143" s="48"/>
      <c r="C143" s="49"/>
      <c r="D143" s="13" t="s">
        <v>38</v>
      </c>
      <c r="E143" s="48"/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48"/>
      <c r="O143" s="48"/>
      <c r="P143" s="48"/>
      <c r="Q143" s="48"/>
      <c r="R143" s="48"/>
      <c r="S143" s="48"/>
      <c r="T143" s="48"/>
    </row>
    <row r="144" spans="2:20" ht="38.25" x14ac:dyDescent="0.25">
      <c r="B144" s="48"/>
      <c r="C144" s="49"/>
      <c r="D144" s="13" t="s">
        <v>65</v>
      </c>
      <c r="E144" s="48"/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48"/>
      <c r="O144" s="48"/>
      <c r="P144" s="48"/>
      <c r="Q144" s="48"/>
      <c r="R144" s="48"/>
      <c r="S144" s="48"/>
      <c r="T144" s="48"/>
    </row>
    <row r="145" spans="2:20" ht="38.25" x14ac:dyDescent="0.25">
      <c r="B145" s="48"/>
      <c r="C145" s="49"/>
      <c r="D145" s="13" t="s">
        <v>66</v>
      </c>
      <c r="E145" s="48"/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48"/>
      <c r="O145" s="48"/>
      <c r="P145" s="48"/>
      <c r="Q145" s="48"/>
      <c r="R145" s="48"/>
      <c r="S145" s="48"/>
      <c r="T145" s="48"/>
    </row>
    <row r="146" spans="2:20" ht="38.25" x14ac:dyDescent="0.25">
      <c r="B146" s="48"/>
      <c r="C146" s="49"/>
      <c r="D146" s="13" t="s">
        <v>41</v>
      </c>
      <c r="E146" s="42"/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42"/>
      <c r="O146" s="42"/>
      <c r="P146" s="42"/>
      <c r="Q146" s="42"/>
      <c r="R146" s="42"/>
      <c r="S146" s="42"/>
      <c r="T146" s="42"/>
    </row>
    <row r="147" spans="2:20" ht="39" customHeight="1" x14ac:dyDescent="0.25">
      <c r="B147" s="59" t="s">
        <v>81</v>
      </c>
      <c r="C147" s="49" t="s">
        <v>82</v>
      </c>
      <c r="D147" s="13" t="s">
        <v>72</v>
      </c>
      <c r="E147" s="47" t="s">
        <v>16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47">
        <v>20</v>
      </c>
      <c r="O147" s="47">
        <v>21</v>
      </c>
      <c r="P147" s="47">
        <v>22</v>
      </c>
      <c r="Q147" s="47">
        <v>23</v>
      </c>
      <c r="R147" s="47">
        <v>24</v>
      </c>
      <c r="S147" s="47">
        <v>25</v>
      </c>
      <c r="T147" s="47">
        <v>26</v>
      </c>
    </row>
    <row r="148" spans="2:20" ht="25.5" x14ac:dyDescent="0.25">
      <c r="B148" s="48"/>
      <c r="C148" s="49"/>
      <c r="D148" s="13" t="s">
        <v>57</v>
      </c>
      <c r="E148" s="48"/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48"/>
      <c r="O148" s="48"/>
      <c r="P148" s="48"/>
      <c r="Q148" s="48"/>
      <c r="R148" s="48"/>
      <c r="S148" s="48"/>
      <c r="T148" s="48"/>
    </row>
    <row r="149" spans="2:20" ht="25.5" x14ac:dyDescent="0.25">
      <c r="B149" s="48"/>
      <c r="C149" s="49"/>
      <c r="D149" s="13" t="s">
        <v>58</v>
      </c>
      <c r="E149" s="48"/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48"/>
      <c r="O149" s="48"/>
      <c r="P149" s="48"/>
      <c r="Q149" s="48"/>
      <c r="R149" s="48"/>
      <c r="S149" s="48"/>
      <c r="T149" s="48"/>
    </row>
    <row r="150" spans="2:20" ht="25.5" x14ac:dyDescent="0.25">
      <c r="B150" s="48"/>
      <c r="C150" s="49"/>
      <c r="D150" s="13" t="s">
        <v>59</v>
      </c>
      <c r="E150" s="48"/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48"/>
      <c r="O150" s="48"/>
      <c r="P150" s="48"/>
      <c r="Q150" s="48"/>
      <c r="R150" s="48"/>
      <c r="S150" s="48"/>
      <c r="T150" s="48"/>
    </row>
    <row r="151" spans="2:20" ht="25.5" x14ac:dyDescent="0.25">
      <c r="B151" s="48"/>
      <c r="C151" s="49"/>
      <c r="D151" s="13" t="s">
        <v>60</v>
      </c>
      <c r="E151" s="48"/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48"/>
      <c r="O151" s="48"/>
      <c r="P151" s="48"/>
      <c r="Q151" s="48"/>
      <c r="R151" s="48"/>
      <c r="S151" s="48"/>
      <c r="T151" s="48"/>
    </row>
    <row r="152" spans="2:20" ht="25.5" x14ac:dyDescent="0.25">
      <c r="B152" s="48"/>
      <c r="C152" s="49"/>
      <c r="D152" s="13" t="s">
        <v>61</v>
      </c>
      <c r="E152" s="48"/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48"/>
      <c r="O152" s="48"/>
      <c r="P152" s="48"/>
      <c r="Q152" s="48"/>
      <c r="R152" s="48"/>
      <c r="S152" s="48"/>
      <c r="T152" s="48"/>
    </row>
    <row r="153" spans="2:20" ht="51" x14ac:dyDescent="0.25">
      <c r="B153" s="48"/>
      <c r="C153" s="49"/>
      <c r="D153" s="13" t="s">
        <v>34</v>
      </c>
      <c r="E153" s="48"/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48"/>
      <c r="O153" s="48"/>
      <c r="P153" s="48"/>
      <c r="Q153" s="48"/>
      <c r="R153" s="48"/>
      <c r="S153" s="48"/>
      <c r="T153" s="48"/>
    </row>
    <row r="154" spans="2:20" ht="38.25" x14ac:dyDescent="0.25">
      <c r="B154" s="48"/>
      <c r="C154" s="49"/>
      <c r="D154" s="13" t="s">
        <v>62</v>
      </c>
      <c r="E154" s="48"/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48"/>
      <c r="O154" s="48"/>
      <c r="P154" s="48"/>
      <c r="Q154" s="48"/>
      <c r="R154" s="48"/>
      <c r="S154" s="48"/>
      <c r="T154" s="48"/>
    </row>
    <row r="155" spans="2:20" ht="38.25" x14ac:dyDescent="0.25">
      <c r="B155" s="48"/>
      <c r="C155" s="49"/>
      <c r="D155" s="13" t="s">
        <v>63</v>
      </c>
      <c r="E155" s="48"/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48"/>
      <c r="O155" s="48"/>
      <c r="P155" s="48"/>
      <c r="Q155" s="48"/>
      <c r="R155" s="48"/>
      <c r="S155" s="48"/>
      <c r="T155" s="48"/>
    </row>
    <row r="156" spans="2:20" ht="50.25" customHeight="1" x14ac:dyDescent="0.25">
      <c r="B156" s="48"/>
      <c r="C156" s="49"/>
      <c r="D156" s="13" t="s">
        <v>64</v>
      </c>
      <c r="E156" s="48"/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48"/>
      <c r="O156" s="48"/>
      <c r="P156" s="48"/>
      <c r="Q156" s="48"/>
      <c r="R156" s="48"/>
      <c r="S156" s="48"/>
      <c r="T156" s="48"/>
    </row>
    <row r="157" spans="2:20" ht="38.25" x14ac:dyDescent="0.25">
      <c r="B157" s="48"/>
      <c r="C157" s="49"/>
      <c r="D157" s="13" t="s">
        <v>38</v>
      </c>
      <c r="E157" s="48"/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48"/>
      <c r="O157" s="48"/>
      <c r="P157" s="48"/>
      <c r="Q157" s="48"/>
      <c r="R157" s="48"/>
      <c r="S157" s="48"/>
      <c r="T157" s="48"/>
    </row>
    <row r="158" spans="2:20" ht="38.25" x14ac:dyDescent="0.25">
      <c r="B158" s="48"/>
      <c r="C158" s="49"/>
      <c r="D158" s="13" t="s">
        <v>65</v>
      </c>
      <c r="E158" s="48"/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48"/>
      <c r="O158" s="48"/>
      <c r="P158" s="48"/>
      <c r="Q158" s="48"/>
      <c r="R158" s="48"/>
      <c r="S158" s="48"/>
      <c r="T158" s="48"/>
    </row>
    <row r="159" spans="2:20" ht="38.25" x14ac:dyDescent="0.25">
      <c r="B159" s="48"/>
      <c r="C159" s="49"/>
      <c r="D159" s="13" t="s">
        <v>66</v>
      </c>
      <c r="E159" s="48"/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48"/>
      <c r="O159" s="48"/>
      <c r="P159" s="48"/>
      <c r="Q159" s="48"/>
      <c r="R159" s="48"/>
      <c r="S159" s="48"/>
      <c r="T159" s="48"/>
    </row>
    <row r="160" spans="2:20" ht="37.5" customHeight="1" x14ac:dyDescent="0.25">
      <c r="B160" s="48"/>
      <c r="C160" s="53"/>
      <c r="D160" s="15" t="s">
        <v>41</v>
      </c>
      <c r="E160" s="48"/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10">
        <v>0</v>
      </c>
      <c r="N160" s="42"/>
      <c r="O160" s="42"/>
      <c r="P160" s="42"/>
      <c r="Q160" s="42"/>
      <c r="R160" s="42"/>
      <c r="S160" s="42"/>
      <c r="T160" s="42"/>
    </row>
    <row r="161" spans="2:13" x14ac:dyDescent="0.25">
      <c r="B161" s="60" t="s">
        <v>83</v>
      </c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22">
        <f>SUM(M47:M160)</f>
        <v>1120</v>
      </c>
    </row>
    <row r="162" spans="2:13" x14ac:dyDescent="0.25">
      <c r="B162" s="56" t="s">
        <v>84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8"/>
      <c r="M162" s="22">
        <f>M42+M161</f>
        <v>3493</v>
      </c>
    </row>
    <row r="170" spans="2:13" ht="50.25" customHeight="1" x14ac:dyDescent="0.25"/>
  </sheetData>
  <mergeCells count="104">
    <mergeCell ref="B162:L162"/>
    <mergeCell ref="Q133:Q146"/>
    <mergeCell ref="R133:R146"/>
    <mergeCell ref="S133:S146"/>
    <mergeCell ref="T133:T146"/>
    <mergeCell ref="B147:B160"/>
    <mergeCell ref="C147:C160"/>
    <mergeCell ref="E147:E160"/>
    <mergeCell ref="N147:N160"/>
    <mergeCell ref="O147:O160"/>
    <mergeCell ref="P147:P160"/>
    <mergeCell ref="Q147:Q160"/>
    <mergeCell ref="R147:R160"/>
    <mergeCell ref="S147:S160"/>
    <mergeCell ref="T147:T160"/>
    <mergeCell ref="B161:L161"/>
    <mergeCell ref="Q119:Q132"/>
    <mergeCell ref="R119:R132"/>
    <mergeCell ref="S119:S132"/>
    <mergeCell ref="T119:T132"/>
    <mergeCell ref="B133:B146"/>
    <mergeCell ref="C133:C146"/>
    <mergeCell ref="E133:E146"/>
    <mergeCell ref="N133:N146"/>
    <mergeCell ref="O133:O146"/>
    <mergeCell ref="P133:P146"/>
    <mergeCell ref="B119:B132"/>
    <mergeCell ref="C119:C132"/>
    <mergeCell ref="E119:E132"/>
    <mergeCell ref="N119:N132"/>
    <mergeCell ref="O119:O132"/>
    <mergeCell ref="P119:P132"/>
    <mergeCell ref="T77:T90"/>
    <mergeCell ref="B91:B104"/>
    <mergeCell ref="C91:C104"/>
    <mergeCell ref="E91:E104"/>
    <mergeCell ref="Q105:Q118"/>
    <mergeCell ref="R105:R118"/>
    <mergeCell ref="S105:S118"/>
    <mergeCell ref="T105:T118"/>
    <mergeCell ref="B77:B90"/>
    <mergeCell ref="C77:C90"/>
    <mergeCell ref="E77:E90"/>
    <mergeCell ref="N77:N90"/>
    <mergeCell ref="O77:O90"/>
    <mergeCell ref="P77:P90"/>
    <mergeCell ref="B105:B118"/>
    <mergeCell ref="C105:C118"/>
    <mergeCell ref="E105:E118"/>
    <mergeCell ref="N105:N118"/>
    <mergeCell ref="O105:O118"/>
    <mergeCell ref="P105:P118"/>
    <mergeCell ref="Q77:Q90"/>
    <mergeCell ref="R77:R90"/>
    <mergeCell ref="S77:S90"/>
    <mergeCell ref="B63:B76"/>
    <mergeCell ref="C63:C76"/>
    <mergeCell ref="E63:E76"/>
    <mergeCell ref="N63:N76"/>
    <mergeCell ref="O63:O76"/>
    <mergeCell ref="P63:P76"/>
    <mergeCell ref="B43:T43"/>
    <mergeCell ref="B44:T44"/>
    <mergeCell ref="B45:T45"/>
    <mergeCell ref="B46:T46"/>
    <mergeCell ref="B48:B61"/>
    <mergeCell ref="C48:C61"/>
    <mergeCell ref="E48:E61"/>
    <mergeCell ref="Q63:Q76"/>
    <mergeCell ref="R63:R76"/>
    <mergeCell ref="S63:S76"/>
    <mergeCell ref="T63:T76"/>
    <mergeCell ref="B42:L42"/>
    <mergeCell ref="B15:T15"/>
    <mergeCell ref="B16:T16"/>
    <mergeCell ref="B17:T17"/>
    <mergeCell ref="B18:T18"/>
    <mergeCell ref="B23:T23"/>
    <mergeCell ref="B25:B38"/>
    <mergeCell ref="C25:C38"/>
    <mergeCell ref="N25:N38"/>
    <mergeCell ref="O25:O38"/>
    <mergeCell ref="P25:P38"/>
    <mergeCell ref="Q25:Q38"/>
    <mergeCell ref="R25:R38"/>
    <mergeCell ref="S25:S38"/>
    <mergeCell ref="T25:T38"/>
    <mergeCell ref="B39:T39"/>
    <mergeCell ref="P5:T5"/>
    <mergeCell ref="N6:T6"/>
    <mergeCell ref="N7:T7"/>
    <mergeCell ref="O3:T3"/>
    <mergeCell ref="P1:T1"/>
    <mergeCell ref="O2:T2"/>
    <mergeCell ref="P4:T4"/>
    <mergeCell ref="B9:T9"/>
    <mergeCell ref="B11:B13"/>
    <mergeCell ref="C11:C13"/>
    <mergeCell ref="D11:D13"/>
    <mergeCell ref="E11:E13"/>
    <mergeCell ref="F11:M11"/>
    <mergeCell ref="N11:T11"/>
    <mergeCell ref="F12:M12"/>
    <mergeCell ref="N12:T12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15.Кардровая служба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Карягина</dc:creator>
  <cp:lastModifiedBy>Рысин Александр Юрьевич</cp:lastModifiedBy>
  <cp:lastPrinted>2020-01-22T09:53:46Z</cp:lastPrinted>
  <dcterms:created xsi:type="dcterms:W3CDTF">2020-01-22T08:25:35Z</dcterms:created>
  <dcterms:modified xsi:type="dcterms:W3CDTF">2020-08-19T12:36:23Z</dcterms:modified>
</cp:coreProperties>
</file>